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 filterPrivacy="1"/>
  <xr:revisionPtr revIDLastSave="0" documentId="13_ncr:1_{73EC50C9-0324-4747-9094-9B8E059D1B50}" xr6:coauthVersionLast="47" xr6:coauthVersionMax="47" xr10:uidLastSave="{00000000-0000-0000-0000-000000000000}"/>
  <bookViews>
    <workbookView xWindow="-120" yWindow="-120" windowWidth="20730" windowHeight="11160" tabRatio="847" xr2:uid="{00000000-000D-0000-FFFF-FFFF00000000}"/>
  </bookViews>
  <sheets>
    <sheet name="INDICE" sheetId="1" r:id="rId1"/>
    <sheet name="C1 Manzanas" sheetId="18" r:id="rId2"/>
    <sheet name="C2 Peras" sheetId="19" r:id="rId3"/>
    <sheet name="C3 Faena pecuario" sheetId="20" r:id="rId4"/>
    <sheet name="C4 Pesca" sheetId="21" r:id="rId5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62" i="19" l="1"/>
</calcChain>
</file>

<file path=xl/sharedStrings.xml><?xml version="1.0" encoding="utf-8"?>
<sst xmlns="http://schemas.openxmlformats.org/spreadsheetml/2006/main" count="380" uniqueCount="65">
  <si>
    <t>Voler al Indice</t>
  </si>
  <si>
    <t>INDICE</t>
  </si>
  <si>
    <t>C1</t>
  </si>
  <si>
    <t>C2</t>
  </si>
  <si>
    <t>C3</t>
  </si>
  <si>
    <t>C4</t>
  </si>
  <si>
    <t>Agricultura</t>
  </si>
  <si>
    <t>Ganadería</t>
  </si>
  <si>
    <t>Pesca</t>
  </si>
  <si>
    <t>Manzana_Exportación</t>
  </si>
  <si>
    <t>Manzana_Industria</t>
  </si>
  <si>
    <t>Manzana_Mercado interno</t>
  </si>
  <si>
    <t>Manzana_Total</t>
  </si>
  <si>
    <t>Año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</si>
  <si>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</si>
  <si>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</si>
  <si>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</si>
  <si>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</si>
  <si>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</si>
  <si>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</si>
  <si>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</si>
  <si>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</si>
  <si>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</si>
  <si>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</si>
  <si>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</si>
  <si>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</si>
  <si>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</si>
  <si>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Área geográfica: Río Negro y Neuquén</t>
  </si>
  <si>
    <t>Egresos de manzanas según destino, en toneladas.</t>
  </si>
  <si>
    <t>Egresos de Peras según destino, en toneladas.</t>
  </si>
  <si>
    <t>Indicadores mensuales del sector productivo agropecuario</t>
  </si>
  <si>
    <t>Capturas de pesca maritima por puerto, en toneladas</t>
  </si>
  <si>
    <t xml:space="preserve">Área geográfica: Río Negro </t>
  </si>
  <si>
    <t>Pesca_San Antonio Este</t>
  </si>
  <si>
    <t>Pesca_San Antonio Oeste</t>
  </si>
  <si>
    <t>Pesca_Total</t>
  </si>
  <si>
    <t>Aves</t>
  </si>
  <si>
    <t>Bovinos</t>
  </si>
  <si>
    <t>Porcinos</t>
  </si>
  <si>
    <t>Fuente: Dirección de Estadística y Censos de la Provincia de Río Negro, con base en SENASA y MAGyP de la Nación.</t>
  </si>
  <si>
    <t xml:space="preserve">Sitios web: </t>
  </si>
  <si>
    <t>Pera_Exportación</t>
  </si>
  <si>
    <t>Pera_Industria</t>
  </si>
  <si>
    <t>Pera_Mercado interno</t>
  </si>
  <si>
    <t>Pera_Total</t>
  </si>
  <si>
    <t>https://www.argentina.gob.ar/agricultura</t>
  </si>
  <si>
    <t>https://www.argentina.gob.ar/senasa/que-es-el-senasa/patagonia-norte</t>
  </si>
  <si>
    <t>Fuente: mensuarios SENASA, delegación Patagonia Norte</t>
  </si>
  <si>
    <t>2021*</t>
  </si>
  <si>
    <t>Ovinos</t>
  </si>
  <si>
    <t xml:space="preserve">Período: desde enero 2017 </t>
  </si>
  <si>
    <t>(*)  Datos provisorios</t>
  </si>
  <si>
    <t>Faena de bovinos, porcinos y ovinos en cabezas y faena de aves en miles de cabezas</t>
  </si>
  <si>
    <t>s/d</t>
  </si>
  <si>
    <t>2022*</t>
  </si>
  <si>
    <t>Fuente: Ministerio de Agricultura, Ganadería y Pesca de la Nación</t>
  </si>
  <si>
    <t xml:space="preserve">Período: desde ENERO 2017 a NOVIEMBRE de 2022. (*) Los datos del 2021 fueron actualizados el 29/06/22 y los del 2022 son provisorios </t>
  </si>
  <si>
    <r>
      <t>Actualizado al 15 de DICIEMBRE</t>
    </r>
    <r>
      <rPr>
        <i/>
        <sz val="10"/>
        <color theme="1"/>
        <rFont val="Calibri"/>
        <family val="2"/>
        <scheme val="minor"/>
      </rPr>
      <t xml:space="preserve"> </t>
    </r>
    <r>
      <rPr>
        <sz val="10"/>
        <color theme="1"/>
        <rFont val="Calibri"/>
        <family val="2"/>
        <scheme val="minor"/>
      </rPr>
      <t>de 2022</t>
    </r>
  </si>
  <si>
    <t>Período: enero 2017 a OCTUBRE de 2022</t>
  </si>
  <si>
    <t>Actualizado al 15 de DICIEMBRE de 2022</t>
  </si>
  <si>
    <t>Egresos de manzanas según destino, en toneladas. Enero 2017 a OCTUBRE 2022.</t>
  </si>
  <si>
    <t>Egresos de peras según destino, en toneladas. Enero 2017 a OCTUBRE 2022.</t>
  </si>
  <si>
    <t>Faena de bovinos, porcinos y ovinos a NOVIEMBRE de 2022 , en cabezas. Faena de aves a  SEPTIEMBRE de 2022, en miles de cabezas.</t>
  </si>
  <si>
    <t>Capturas de pesca maritima por puerto, en toneladas. Enero 2017 a DICIEMBRE de 2022. Los datos del 2021 se actulizaron al 29/06/22 y los del 2022 son provisorios.</t>
  </si>
  <si>
    <t>Fecha de actualización: 15/12/2022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</si>
</sst>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43" formatCode="_-* #,##0.00_-;\-* #,##0.00_-;_-* &quot;-&quot;??_-;_-@_-"/>
    <numFmt numFmtId="164" formatCode="_ * #,##0.00_ ;_ * \-#,##0.00_ ;_ * &quot;-&quot;??_ ;_ @_ "/>
    <numFmt numFmtId="165" formatCode="_-* #,##0.00\ _€_-;\-* #,##0.00\ _€_-;_-* &quot;-&quot;??\ _€_-;_-@_-"/>
    <numFmt numFmtId="166" formatCode="_ [$€-2]\ * #,##0.00_ ;_ [$€-2]\ * \-#,##0.00_ ;_ [$€-2]\ * &quot;-&quot;??_ "/>
    <numFmt numFmtId="167" formatCode="#,##0.0"/>
  </numFmts>
  <fonts count="3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4"/>
      <color theme="9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4"/>
      <color rgb="FF4472C4"/>
      <name val="Calibri"/>
      <family val="2"/>
      <scheme val="minor"/>
    </font>
    <font>
      <b/>
      <sz val="18"/>
      <color rgb="FF4472C4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8"/>
      <color theme="3"/>
      <name val="Calibri Light"/>
      <family val="2"/>
      <scheme val="major"/>
    </font>
    <font>
      <sz val="11"/>
      <color rgb="FF9C6500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A4D0B6"/>
        <bgColor indexed="64"/>
      </patternFill>
    </fill>
    <fill>
      <patternFill patternType="solid">
        <fgColor rgb="FF4BAF63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3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73">
    <xf numFmtId="0" fontId="0" fillId="0" borderId="0"/>
    <xf numFmtId="0" fontId="2" fillId="0" borderId="0" applyNumberFormat="0" applyFill="0" applyBorder="0" applyAlignment="0" applyProtection="0"/>
    <xf numFmtId="0" fontId="8" fillId="0" borderId="0"/>
    <xf numFmtId="166" fontId="8" fillId="0" borderId="0" applyFont="0" applyFill="0" applyBorder="0" applyAlignment="0" applyProtection="0"/>
    <xf numFmtId="0" fontId="9" fillId="0" borderId="0" applyNumberFormat="0" applyFill="0" applyBorder="0" applyAlignment="0" applyProtection="0">
      <alignment vertical="top"/>
      <protection locked="0"/>
    </xf>
    <xf numFmtId="164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8" fillId="0" borderId="0"/>
    <xf numFmtId="9" fontId="8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8" fillId="0" borderId="0" applyFont="0" applyFill="0" applyBorder="0" applyAlignment="0" applyProtection="0"/>
    <xf numFmtId="0" fontId="8" fillId="0" borderId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1" fillId="0" borderId="0"/>
    <xf numFmtId="165" fontId="1" fillId="0" borderId="0" applyFon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5" borderId="0" applyNumberFormat="0" applyBorder="0" applyAlignment="0" applyProtection="0"/>
    <xf numFmtId="0" fontId="28" fillId="6" borderId="0" applyNumberFormat="0" applyBorder="0" applyAlignment="0" applyProtection="0"/>
    <xf numFmtId="0" fontId="29" fillId="8" borderId="7" applyNumberFormat="0" applyAlignment="0" applyProtection="0"/>
    <xf numFmtId="0" fontId="30" fillId="9" borderId="8" applyNumberFormat="0" applyAlignment="0" applyProtection="0"/>
    <xf numFmtId="0" fontId="31" fillId="9" borderId="7" applyNumberFormat="0" applyAlignment="0" applyProtection="0"/>
    <xf numFmtId="0" fontId="32" fillId="0" borderId="9" applyNumberFormat="0" applyFill="0" applyAlignment="0" applyProtection="0"/>
    <xf numFmtId="0" fontId="13" fillId="10" borderId="10" applyNumberFormat="0" applyAlignment="0" applyProtection="0"/>
    <xf numFmtId="0" fontId="33" fillId="0" borderId="0" applyNumberFormat="0" applyFill="0" applyBorder="0" applyAlignment="0" applyProtection="0"/>
    <xf numFmtId="0" fontId="1" fillId="11" borderId="11" applyNumberFormat="0" applyFont="0" applyAlignment="0" applyProtection="0"/>
    <xf numFmtId="0" fontId="34" fillId="0" borderId="0" applyNumberFormat="0" applyFill="0" applyBorder="0" applyAlignment="0" applyProtection="0"/>
    <xf numFmtId="0" fontId="22" fillId="0" borderId="12" applyNumberFormat="0" applyFill="0" applyAlignment="0" applyProtection="0"/>
    <xf numFmtId="0" fontId="35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14" borderId="0" applyNumberFormat="0" applyBorder="0" applyAlignment="0" applyProtection="0"/>
    <xf numFmtId="0" fontId="35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8" borderId="0" applyNumberFormat="0" applyBorder="0" applyAlignment="0" applyProtection="0"/>
    <xf numFmtId="0" fontId="35" fillId="20" borderId="0" applyNumberFormat="0" applyBorder="0" applyAlignment="0" applyProtection="0"/>
    <xf numFmtId="0" fontId="1" fillId="21" borderId="0" applyNumberFormat="0" applyBorder="0" applyAlignment="0" applyProtection="0"/>
    <xf numFmtId="0" fontId="1" fillId="22" borderId="0" applyNumberFormat="0" applyBorder="0" applyAlignment="0" applyProtection="0"/>
    <xf numFmtId="0" fontId="35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35" fillId="28" borderId="0" applyNumberFormat="0" applyBorder="0" applyAlignment="0" applyProtection="0"/>
    <xf numFmtId="0" fontId="1" fillId="29" borderId="0" applyNumberFormat="0" applyBorder="0" applyAlignment="0" applyProtection="0"/>
    <xf numFmtId="0" fontId="1" fillId="30" borderId="0" applyNumberFormat="0" applyBorder="0" applyAlignment="0" applyProtection="0"/>
    <xf numFmtId="0" fontId="35" fillId="32" borderId="0" applyNumberFormat="0" applyBorder="0" applyAlignment="0" applyProtection="0"/>
    <xf numFmtId="0" fontId="1" fillId="33" borderId="0" applyNumberFormat="0" applyBorder="0" applyAlignment="0" applyProtection="0"/>
    <xf numFmtId="0" fontId="1" fillId="34" borderId="0" applyNumberFormat="0" applyBorder="0" applyAlignment="0" applyProtection="0"/>
    <xf numFmtId="0" fontId="36" fillId="0" borderId="0"/>
    <xf numFmtId="0" fontId="37" fillId="0" borderId="0" applyNumberFormat="0" applyFill="0" applyBorder="0" applyAlignment="0" applyProtection="0"/>
    <xf numFmtId="0" fontId="38" fillId="7" borderId="0" applyNumberFormat="0" applyBorder="0" applyAlignment="0" applyProtection="0"/>
    <xf numFmtId="0" fontId="35" fillId="15" borderId="0" applyNumberFormat="0" applyBorder="0" applyAlignment="0" applyProtection="0"/>
    <xf numFmtId="0" fontId="35" fillId="19" borderId="0" applyNumberFormat="0" applyBorder="0" applyAlignment="0" applyProtection="0"/>
    <xf numFmtId="0" fontId="35" fillId="23" borderId="0" applyNumberFormat="0" applyBorder="0" applyAlignment="0" applyProtection="0"/>
    <xf numFmtId="0" fontId="35" fillId="27" borderId="0" applyNumberFormat="0" applyBorder="0" applyAlignment="0" applyProtection="0"/>
    <xf numFmtId="0" fontId="35" fillId="31" borderId="0" applyNumberFormat="0" applyBorder="0" applyAlignment="0" applyProtection="0"/>
    <xf numFmtId="0" fontId="35" fillId="35" borderId="0" applyNumberFormat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36">
    <xf numFmtId="0" fontId="0" fillId="0" borderId="0" xfId="0"/>
    <xf numFmtId="0" fontId="3" fillId="2" borderId="0" xfId="0" applyFont="1" applyFill="1"/>
    <xf numFmtId="0" fontId="5" fillId="2" borderId="0" xfId="0" applyFont="1" applyFill="1"/>
    <xf numFmtId="0" fontId="7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0" fillId="2" borderId="0" xfId="0" applyFill="1"/>
    <xf numFmtId="0" fontId="10" fillId="2" borderId="0" xfId="0" applyFont="1" applyFill="1" applyAlignment="1">
      <alignment vertical="center"/>
    </xf>
    <xf numFmtId="0" fontId="12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vertical="center"/>
    </xf>
    <xf numFmtId="0" fontId="5" fillId="3" borderId="0" xfId="0" applyFont="1" applyFill="1"/>
    <xf numFmtId="0" fontId="11" fillId="2" borderId="0" xfId="0" applyFont="1" applyFill="1" applyAlignment="1">
      <alignment vertical="center"/>
    </xf>
    <xf numFmtId="0" fontId="16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vertical="center"/>
    </xf>
    <xf numFmtId="0" fontId="14" fillId="2" borderId="0" xfId="1" applyFont="1" applyFill="1" applyBorder="1" applyAlignment="1">
      <alignment horizontal="left" vertical="center"/>
    </xf>
    <xf numFmtId="0" fontId="17" fillId="2" borderId="0" xfId="0" applyFont="1" applyFill="1"/>
    <xf numFmtId="0" fontId="13" fillId="4" borderId="0" xfId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3" fontId="3" fillId="2" borderId="0" xfId="0" applyNumberFormat="1" applyFont="1" applyFill="1" applyAlignment="1">
      <alignment horizontal="center" vertical="center"/>
    </xf>
    <xf numFmtId="0" fontId="19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3" fontId="3" fillId="2" borderId="1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3" fontId="3" fillId="2" borderId="2" xfId="0" applyNumberFormat="1" applyFont="1" applyFill="1" applyBorder="1" applyAlignment="1">
      <alignment horizontal="center" vertical="center"/>
    </xf>
    <xf numFmtId="0" fontId="20" fillId="2" borderId="0" xfId="0" applyFont="1" applyFill="1"/>
    <xf numFmtId="0" fontId="21" fillId="3" borderId="0" xfId="0" applyFont="1" applyFill="1" applyAlignment="1">
      <alignment vertical="center"/>
    </xf>
    <xf numFmtId="0" fontId="2" fillId="2" borderId="0" xfId="1" applyFill="1"/>
    <xf numFmtId="3" fontId="3" fillId="2" borderId="0" xfId="0" applyNumberFormat="1" applyFont="1" applyFill="1"/>
    <xf numFmtId="167" fontId="3" fillId="2" borderId="0" xfId="0" applyNumberFormat="1" applyFont="1" applyFill="1" applyAlignment="1">
      <alignment horizontal="center" vertical="center"/>
    </xf>
    <xf numFmtId="167" fontId="3" fillId="2" borderId="1" xfId="0" applyNumberFormat="1" applyFont="1" applyFill="1" applyBorder="1" applyAlignment="1">
      <alignment horizontal="center" vertical="center"/>
    </xf>
    <xf numFmtId="167" fontId="3" fillId="2" borderId="2" xfId="0" applyNumberFormat="1" applyFont="1" applyFill="1" applyBorder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0" fontId="12" fillId="4" borderId="0" xfId="0" applyFont="1" applyFill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21" fillId="3" borderId="0" xfId="0" applyFont="1" applyFill="1" applyAlignment="1">
      <alignment horizontal="left" vertical="center" wrapText="1"/>
    </xf>
  </cellXfs>
  <cellStyles count="73">
    <cellStyle name="20% - Énfasis1" xfId="42" builtinId="30" customBuiltin="1"/>
    <cellStyle name="20% - Énfasis2" xfId="45" builtinId="34" customBuiltin="1"/>
    <cellStyle name="20% - Énfasis3" xfId="48" builtinId="38" customBuiltin="1"/>
    <cellStyle name="20% - Énfasis4" xfId="51" builtinId="42" customBuiltin="1"/>
    <cellStyle name="20% - Énfasis5" xfId="54" builtinId="46" customBuiltin="1"/>
    <cellStyle name="20% - Énfasis6" xfId="57" builtinId="50" customBuiltin="1"/>
    <cellStyle name="40% - Énfasis1" xfId="43" builtinId="31" customBuiltin="1"/>
    <cellStyle name="40% - Énfasis2" xfId="46" builtinId="35" customBuiltin="1"/>
    <cellStyle name="40% - Énfasis3" xfId="49" builtinId="39" customBuiltin="1"/>
    <cellStyle name="40% - Énfasis4" xfId="52" builtinId="43" customBuiltin="1"/>
    <cellStyle name="40% - Énfasis5" xfId="55" builtinId="47" customBuiltin="1"/>
    <cellStyle name="40% - Énfasis6" xfId="58" builtinId="51" customBuiltin="1"/>
    <cellStyle name="60% - Énfasis1 2" xfId="62" xr:uid="{F6FF7541-95CA-4E9C-9399-ABD3603282FA}"/>
    <cellStyle name="60% - Énfasis2 2" xfId="63" xr:uid="{CE5A6B0F-28F7-4831-830F-F9086C597FD0}"/>
    <cellStyle name="60% - Énfasis3 2" xfId="64" xr:uid="{ED721A90-B1C0-4BD1-A140-BDE0E8E3E3BE}"/>
    <cellStyle name="60% - Énfasis4 2" xfId="65" xr:uid="{09CB2178-7D11-4569-982B-C7A6A8148A7A}"/>
    <cellStyle name="60% - Énfasis5 2" xfId="66" xr:uid="{79B3C6C3-FAE5-4021-8C0F-262F09BEC459}"/>
    <cellStyle name="60% - Énfasis6 2" xfId="67" xr:uid="{692C3BC3-2B76-48ED-87EE-B833350044CA}"/>
    <cellStyle name="ANCLAS,REZONES Y SUS PARTES,DE FUNDICION,DE HIERRO O DE ACERO" xfId="9" xr:uid="{F343DE15-C480-4BA6-830E-A0CE93F21A10}"/>
    <cellStyle name="Bueno" xfId="30" builtinId="26" customBuiltin="1"/>
    <cellStyle name="Cálculo" xfId="34" builtinId="22" customBuiltin="1"/>
    <cellStyle name="Celda de comprobación" xfId="36" builtinId="23" customBuiltin="1"/>
    <cellStyle name="Celda vinculada" xfId="35" builtinId="24" customBuiltin="1"/>
    <cellStyle name="Encabezado 1" xfId="26" builtinId="16" customBuiltin="1"/>
    <cellStyle name="Encabezado 4" xfId="29" builtinId="19" customBuiltin="1"/>
    <cellStyle name="Énfasis1" xfId="41" builtinId="29" customBuiltin="1"/>
    <cellStyle name="Énfasis2" xfId="44" builtinId="33" customBuiltin="1"/>
    <cellStyle name="Énfasis3" xfId="47" builtinId="37" customBuiltin="1"/>
    <cellStyle name="Énfasis4" xfId="50" builtinId="41" customBuiltin="1"/>
    <cellStyle name="Énfasis5" xfId="53" builtinId="45" customBuiltin="1"/>
    <cellStyle name="Énfasis6" xfId="56" builtinId="49" customBuiltin="1"/>
    <cellStyle name="Entrada" xfId="32" builtinId="20" customBuiltin="1"/>
    <cellStyle name="Euro" xfId="3" xr:uid="{C4223311-C238-4615-8E80-71388EA77609}"/>
    <cellStyle name="Hipervínculo" xfId="1" builtinId="8"/>
    <cellStyle name="Hipervínculo 2" xfId="4" xr:uid="{3BACF15A-DFDE-4883-A95C-1D5BBCFC9F2C}"/>
    <cellStyle name="Incorrecto" xfId="31" builtinId="27" customBuiltin="1"/>
    <cellStyle name="Millares 10" xfId="71" xr:uid="{9B4F400C-72E8-4AA3-B902-2B282576BA2B}"/>
    <cellStyle name="Millares 11" xfId="72" xr:uid="{34439181-31EF-4CFD-AE54-B929ED28E114}"/>
    <cellStyle name="Millares 2" xfId="6" xr:uid="{3085D36B-C16E-4798-963F-B85813C240B1}"/>
    <cellStyle name="Millares 2 2" xfId="12" xr:uid="{CC19858B-F131-4E53-AC56-7ABF19F73A24}"/>
    <cellStyle name="Millares 2 3" xfId="69" xr:uid="{84FB918A-266E-4ED0-9A2B-C6A47176A086}"/>
    <cellStyle name="Millares 3" xfId="11" xr:uid="{A944E1C0-4246-4273-9505-15A90229BCAB}"/>
    <cellStyle name="Millares 3 2" xfId="17" xr:uid="{91E11FCA-A1FD-428C-B2AC-CE32695157BA}"/>
    <cellStyle name="Millares 3 3" xfId="21" xr:uid="{38E16A3C-D517-49A4-9A57-7ED3233AAA55}"/>
    <cellStyle name="Millares 3 4" xfId="25" xr:uid="{EE85C563-1E34-4F04-BCFA-C1D7878B6567}"/>
    <cellStyle name="Millares 4" xfId="15" xr:uid="{5F2940BC-6B9F-4DF5-B838-42DB6EA6E5CF}"/>
    <cellStyle name="Millares 5" xfId="19" xr:uid="{0F683F4E-24BC-4CAE-94A7-183299688B7F}"/>
    <cellStyle name="Millares 6" xfId="23" xr:uid="{293E5116-CA1A-40D0-88E4-EF268B4AE435}"/>
    <cellStyle name="Millares 7" xfId="5" xr:uid="{DEC01077-E29B-49D3-9BC5-8CC4CDC51E61}"/>
    <cellStyle name="Millares 8" xfId="68" xr:uid="{F01E9834-0090-4BF8-863D-313A6B4EB1AD}"/>
    <cellStyle name="Millares 9" xfId="70" xr:uid="{03EFE37F-482D-4766-B711-B88F9C7EA650}"/>
    <cellStyle name="Neutral 2" xfId="61" xr:uid="{7FEC1726-749E-4F4E-B37F-F8391355857F}"/>
    <cellStyle name="Normal" xfId="0" builtinId="0"/>
    <cellStyle name="Normal 2" xfId="7" xr:uid="{A641F658-F294-45B1-A362-C1E1A6FE7E1D}"/>
    <cellStyle name="Normal 2 2" xfId="13" xr:uid="{24B9851F-81E2-4E9C-A894-994C35746414}"/>
    <cellStyle name="Normal 2 3" xfId="59" xr:uid="{1F0204D6-6E44-422A-B9A1-FD37CFCDB6DF}"/>
    <cellStyle name="Normal 3" xfId="10" xr:uid="{A2C75CAD-844D-409A-8020-04AEB4DC40A1}"/>
    <cellStyle name="Normal 3 2" xfId="16" xr:uid="{D1F33362-F376-4CE5-BE4B-580DA594DCE9}"/>
    <cellStyle name="Normal 3 3" xfId="20" xr:uid="{11FF21EA-9194-4916-98EA-F480B2C76EE8}"/>
    <cellStyle name="Normal 3 4" xfId="24" xr:uid="{22ABE7DB-271C-497D-BB61-B7610BBC3C15}"/>
    <cellStyle name="Normal 4" xfId="14" xr:uid="{9E7B56F1-7982-4601-972E-1A198EE9AD2F}"/>
    <cellStyle name="Normal 5" xfId="18" xr:uid="{FE64B469-6F80-4D28-A16D-D43E41F3A904}"/>
    <cellStyle name="Normal 6" xfId="22" xr:uid="{D1CD71D6-6A24-44DF-9908-B8859D5B83CA}"/>
    <cellStyle name="Normal 7" xfId="2" xr:uid="{6247FF23-5FCE-4B3D-A972-8DD4AE69616C}"/>
    <cellStyle name="Notas" xfId="38" builtinId="10" customBuiltin="1"/>
    <cellStyle name="Porcentaje 2" xfId="8" xr:uid="{E2EB123F-F2DF-4619-81C5-C4432EAA76FB}"/>
    <cellStyle name="Salida" xfId="33" builtinId="21" customBuiltin="1"/>
    <cellStyle name="Texto de advertencia" xfId="37" builtinId="11" customBuiltin="1"/>
    <cellStyle name="Texto explicativo" xfId="39" builtinId="53" customBuiltin="1"/>
    <cellStyle name="Título 2" xfId="27" builtinId="17" customBuiltin="1"/>
    <cellStyle name="Título 3" xfId="28" builtinId="18" customBuiltin="1"/>
    <cellStyle name="Título 4" xfId="60" xr:uid="{0E229FDE-C721-44FC-9566-D4C028B7E462}"/>
    <cellStyle name="Total" xfId="40" builtinId="25" customBuiltin="1"/>
  </cellStyles>
  <dxfs count="0"/>
  <tableStyles count="1" defaultTableStyle="TableStyleMedium2" defaultPivotStyle="PivotStyleLight16">
    <tableStyle name="Estilo de tabla 1" pivot="0" count="0" xr9:uid="{7CD7A861-2E40-4F8E-B05C-708FE04B4948}"/>
  </tableStyles>
  <colors>
    <mruColors>
      <color rgb="FF4472C4"/>
      <color rgb="FFA4D0B6"/>
      <color rgb="FF4BAF63"/>
      <color rgb="FF83B73D"/>
      <color rgb="FF519D70"/>
      <color rgb="FF339966"/>
      <color rgb="FF6DB38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3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svg"/><Relationship Id="rId2" Type="http://schemas.openxmlformats.org/officeDocument/2006/relationships/image" Target="../media/image2.png"/><Relationship Id="rId1" Type="http://schemas.openxmlformats.org/officeDocument/2006/relationships/hyperlink" Target="#INDICE!A1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15</xdr:col>
      <xdr:colOff>666750</xdr:colOff>
      <xdr:row>6</xdr:row>
      <xdr:rowOff>161414</xdr:rowOff>
    </xdr:to>
    <xdr:pic>
      <xdr:nvPicPr>
        <xdr:cNvPr id="2" name="2 Imagen" descr="encabezado exel.jpg">
          <a:extLst>
            <a:ext uri="{FF2B5EF4-FFF2-40B4-BE49-F238E27FC236}">
              <a16:creationId xmlns:a16="http://schemas.microsoft.com/office/drawing/2014/main" id="{C7183165-2D0A-4284-AAA4-30A6674F5F0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8886825" cy="1132964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1</xdr:col>
      <xdr:colOff>742950</xdr:colOff>
      <xdr:row>1</xdr:row>
      <xdr:rowOff>47625</xdr:rowOff>
    </xdr:to>
    <xdr:pic>
      <xdr:nvPicPr>
        <xdr:cNvPr id="2" name="Gráfico 1" descr="Círculo con flecha a l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9B8B77F3-1A74-46C7-8177-10FD78AF878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8175" y="0"/>
          <a:ext cx="428625" cy="438150"/>
        </a:xfrm>
        <a:prstGeom prst="rect">
          <a:avLst/>
        </a:prstGeom>
      </xdr:spPr>
    </xdr:pic>
    <xdr:clientData/>
  </xdr:twoCellAnchor>
  <xdr:twoCellAnchor editAs="oneCell">
    <xdr:from>
      <xdr:col>8</xdr:col>
      <xdr:colOff>0</xdr:colOff>
      <xdr:row>54</xdr:row>
      <xdr:rowOff>0</xdr:rowOff>
    </xdr:from>
    <xdr:to>
      <xdr:col>8</xdr:col>
      <xdr:colOff>304800</xdr:colOff>
      <xdr:row>55</xdr:row>
      <xdr:rowOff>114300</xdr:rowOff>
    </xdr:to>
    <xdr:sp macro="" textlink="">
      <xdr:nvSpPr>
        <xdr:cNvPr id="2049" name="AutoShape 1" descr="Manzana 3">
          <a:extLst>
            <a:ext uri="{FF2B5EF4-FFF2-40B4-BE49-F238E27FC236}">
              <a16:creationId xmlns:a16="http://schemas.microsoft.com/office/drawing/2014/main" id="{F212CFBC-47E4-451E-8D69-1B641C72B310}"/>
            </a:ext>
          </a:extLst>
        </xdr:cNvPr>
        <xdr:cNvSpPr>
          <a:spLocks noChangeAspect="1" noChangeArrowheads="1"/>
        </xdr:cNvSpPr>
      </xdr:nvSpPr>
      <xdr:spPr bwMode="auto">
        <a:xfrm>
          <a:off x="7219950" y="90487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3</xdr:col>
      <xdr:colOff>0</xdr:colOff>
      <xdr:row>82</xdr:row>
      <xdr:rowOff>0</xdr:rowOff>
    </xdr:from>
    <xdr:to>
      <xdr:col>3</xdr:col>
      <xdr:colOff>304800</xdr:colOff>
      <xdr:row>83</xdr:row>
      <xdr:rowOff>114300</xdr:rowOff>
    </xdr:to>
    <xdr:sp macro="" textlink="">
      <xdr:nvSpPr>
        <xdr:cNvPr id="2051" name="AutoShape 3" descr="manzanas 3">
          <a:extLst>
            <a:ext uri="{FF2B5EF4-FFF2-40B4-BE49-F238E27FC236}">
              <a16:creationId xmlns:a16="http://schemas.microsoft.com/office/drawing/2014/main" id="{295A4ED5-A973-2AA9-37C8-810D6A69A770}"/>
            </a:ext>
          </a:extLst>
        </xdr:cNvPr>
        <xdr:cNvSpPr>
          <a:spLocks noChangeAspect="1" noChangeArrowheads="1"/>
        </xdr:cNvSpPr>
      </xdr:nvSpPr>
      <xdr:spPr bwMode="auto">
        <a:xfrm>
          <a:off x="1905000" y="1363980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0</xdr:rowOff>
    </xdr:from>
    <xdr:to>
      <xdr:col>1</xdr:col>
      <xdr:colOff>742950</xdr:colOff>
      <xdr:row>1</xdr:row>
      <xdr:rowOff>19050</xdr:rowOff>
    </xdr:to>
    <xdr:pic>
      <xdr:nvPicPr>
        <xdr:cNvPr id="2" name="Gráfico 1" descr="Círculo con flecha a l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45EDE8CF-0D50-4605-BABB-C3EB9744A3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8175" y="0"/>
          <a:ext cx="428625" cy="4095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1</xdr:rowOff>
    </xdr:from>
    <xdr:to>
      <xdr:col>1</xdr:col>
      <xdr:colOff>742950</xdr:colOff>
      <xdr:row>0</xdr:row>
      <xdr:rowOff>352425</xdr:rowOff>
    </xdr:to>
    <xdr:pic>
      <xdr:nvPicPr>
        <xdr:cNvPr id="2" name="Gráfico 1" descr="Círculo con flecha a l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8E263C33-3B73-4928-A1A2-F6DEE15B39B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8175" y="1"/>
          <a:ext cx="428625" cy="35242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314325</xdr:colOff>
      <xdr:row>0</xdr:row>
      <xdr:rowOff>2</xdr:rowOff>
    </xdr:from>
    <xdr:to>
      <xdr:col>1</xdr:col>
      <xdr:colOff>742950</xdr:colOff>
      <xdr:row>1</xdr:row>
      <xdr:rowOff>76201</xdr:rowOff>
    </xdr:to>
    <xdr:pic>
      <xdr:nvPicPr>
        <xdr:cNvPr id="2" name="Gráfico 1" descr="Círculo con flecha a la derecha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BBC84E8A-C321-4D93-BA0A-91A9C88961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3"/>
            </a:ext>
          </a:extLst>
        </a:blip>
        <a:stretch>
          <a:fillRect/>
        </a:stretch>
      </xdr:blipFill>
      <xdr:spPr>
        <a:xfrm>
          <a:off x="638175" y="2"/>
          <a:ext cx="428625" cy="4667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4:Q32"/>
  <sheetViews>
    <sheetView tabSelected="1" workbookViewId="0">
      <selection activeCell="D15" sqref="D15"/>
    </sheetView>
  </sheetViews>
  <sheetFormatPr baseColWidth="10" defaultColWidth="9.140625" defaultRowHeight="12.75" x14ac:dyDescent="0.2"/>
  <cols>
    <col min="1" max="1" width="3.42578125" style="1" customWidth="1"/>
    <col min="2" max="2" width="9.140625" style="1"/>
    <col min="3" max="3" width="4.42578125" style="1" customWidth="1"/>
    <col min="4" max="15" width="9.140625" style="1"/>
    <col min="16" max="16" width="10.28515625" style="1" customWidth="1"/>
    <col min="17" max="16384" width="9.140625" style="1"/>
  </cols>
  <sheetData>
    <row r="4" spans="2:17" ht="12.75" customHeight="1" x14ac:dyDescent="0.2"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</row>
    <row r="5" spans="2:17" ht="12.75" customHeight="1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</row>
    <row r="6" spans="2:17" ht="12.75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</row>
    <row r="7" spans="2:17" x14ac:dyDescent="0.2">
      <c r="B7" s="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pans="2:17" ht="9" customHeight="1" x14ac:dyDescent="0.2">
      <c r="B8" s="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</row>
    <row r="9" spans="2:17" ht="21" customHeight="1" x14ac:dyDescent="0.2">
      <c r="B9" s="34" t="s">
        <v>30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</row>
    <row r="10" spans="2:17" ht="8.25" customHeight="1" x14ac:dyDescent="0.2">
      <c r="B10" s="9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</row>
    <row r="11" spans="2:17" ht="18.75" x14ac:dyDescent="0.2">
      <c r="B11" s="33" t="s">
        <v>1</v>
      </c>
      <c r="C11" s="33"/>
      <c r="D11" s="33"/>
      <c r="E11" s="33"/>
      <c r="F11" s="33"/>
      <c r="G11" s="33"/>
      <c r="H11" s="33"/>
      <c r="I11" s="33"/>
      <c r="J11" s="33"/>
      <c r="K11" s="33"/>
      <c r="L11" s="33"/>
      <c r="M11" s="33"/>
      <c r="N11" s="33"/>
      <c r="O11" s="33"/>
      <c r="P11" s="33"/>
    </row>
    <row r="12" spans="2:17" ht="8.25" customHeight="1" x14ac:dyDescent="0.2">
      <c r="B12" s="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</row>
    <row r="13" spans="2:17" s="7" customFormat="1" ht="15.75" x14ac:dyDescent="0.25">
      <c r="B13" s="6"/>
      <c r="C13" s="6"/>
      <c r="D13" s="12" t="s">
        <v>6</v>
      </c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</row>
    <row r="14" spans="2:17" ht="6.75" customHeight="1" x14ac:dyDescent="0.2">
      <c r="B14" s="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</row>
    <row r="15" spans="2:17" ht="15" customHeight="1" x14ac:dyDescent="0.2">
      <c r="B15" s="17" t="s">
        <v>2</v>
      </c>
      <c r="C15" s="2"/>
      <c r="D15" s="26" t="s">
        <v>60</v>
      </c>
      <c r="E15" s="10"/>
      <c r="F15" s="10"/>
      <c r="G15" s="10"/>
      <c r="H15" s="10"/>
      <c r="I15" s="10"/>
      <c r="J15" s="10"/>
      <c r="K15" s="10"/>
      <c r="L15" s="10"/>
      <c r="M15" s="11"/>
      <c r="N15" s="11"/>
      <c r="O15" s="11"/>
      <c r="P15" s="11"/>
    </row>
    <row r="16" spans="2:17" ht="8.25" customHeight="1" x14ac:dyDescent="0.2">
      <c r="B16" s="13"/>
      <c r="C16" s="2"/>
      <c r="D16" s="5"/>
      <c r="E16" s="5"/>
      <c r="F16" s="5"/>
      <c r="G16" s="5"/>
      <c r="H16" s="5"/>
      <c r="I16" s="5"/>
      <c r="J16" s="5"/>
      <c r="K16" s="5"/>
      <c r="L16" s="5"/>
      <c r="M16" s="2"/>
      <c r="N16" s="2"/>
      <c r="O16" s="2"/>
      <c r="P16" s="2"/>
    </row>
    <row r="17" spans="2:17" ht="15" customHeight="1" x14ac:dyDescent="0.2">
      <c r="B17" s="17" t="s">
        <v>3</v>
      </c>
      <c r="C17" s="2"/>
      <c r="D17" s="26" t="s">
        <v>61</v>
      </c>
      <c r="E17" s="10"/>
      <c r="F17" s="10"/>
      <c r="G17" s="10"/>
      <c r="H17" s="10"/>
      <c r="I17" s="10"/>
      <c r="J17" s="10"/>
      <c r="K17" s="10"/>
      <c r="L17" s="10"/>
      <c r="M17" s="11"/>
      <c r="N17" s="11"/>
      <c r="O17" s="11"/>
      <c r="P17" s="11"/>
    </row>
    <row r="18" spans="2:17" ht="7.5" customHeight="1" x14ac:dyDescent="0.2">
      <c r="B18" s="13"/>
      <c r="C18" s="2"/>
      <c r="D18" s="5"/>
      <c r="E18" s="5"/>
      <c r="F18" s="5"/>
      <c r="G18" s="5"/>
      <c r="H18" s="5"/>
      <c r="I18" s="5"/>
      <c r="J18" s="5"/>
      <c r="K18" s="5"/>
      <c r="L18" s="5"/>
      <c r="M18" s="2"/>
      <c r="N18" s="2"/>
      <c r="O18" s="2"/>
      <c r="P18" s="2"/>
    </row>
    <row r="19" spans="2:17" s="7" customFormat="1" ht="15.75" x14ac:dyDescent="0.25">
      <c r="B19" s="6"/>
      <c r="C19" s="6"/>
      <c r="D19" s="12" t="s">
        <v>7</v>
      </c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</row>
    <row r="20" spans="2:17" ht="7.5" customHeight="1" x14ac:dyDescent="0.2">
      <c r="B20" s="13"/>
      <c r="C20" s="2"/>
      <c r="D20" s="5"/>
      <c r="E20" s="5"/>
      <c r="F20" s="5"/>
      <c r="G20" s="5"/>
      <c r="H20" s="5"/>
      <c r="I20" s="5"/>
      <c r="J20" s="5"/>
      <c r="K20" s="5"/>
      <c r="L20" s="5"/>
      <c r="M20" s="2"/>
      <c r="N20" s="2"/>
      <c r="O20" s="2"/>
      <c r="P20" s="2"/>
    </row>
    <row r="21" spans="2:17" ht="15" customHeight="1" x14ac:dyDescent="0.2">
      <c r="B21" s="17" t="s">
        <v>4</v>
      </c>
      <c r="C21" s="2"/>
      <c r="D21" s="26" t="s">
        <v>62</v>
      </c>
      <c r="E21" s="10"/>
      <c r="F21" s="10"/>
      <c r="G21" s="10"/>
      <c r="H21" s="10"/>
      <c r="I21" s="10"/>
      <c r="J21" s="10"/>
      <c r="K21" s="10"/>
      <c r="L21" s="10"/>
      <c r="M21" s="11"/>
      <c r="N21" s="11"/>
      <c r="O21" s="11"/>
      <c r="P21" s="11"/>
    </row>
    <row r="22" spans="2:17" ht="8.25" customHeight="1" x14ac:dyDescent="0.2">
      <c r="B22" s="13"/>
      <c r="C22" s="2"/>
      <c r="D22" s="5"/>
      <c r="E22" s="5"/>
      <c r="F22" s="5"/>
      <c r="G22" s="5"/>
      <c r="H22" s="5"/>
      <c r="I22" s="5"/>
      <c r="J22" s="5"/>
      <c r="K22" s="5"/>
      <c r="L22" s="5"/>
      <c r="M22" s="2"/>
      <c r="N22" s="2"/>
      <c r="O22" s="2"/>
      <c r="P22" s="2"/>
    </row>
    <row r="23" spans="2:17" s="7" customFormat="1" ht="15.75" x14ac:dyDescent="0.25">
      <c r="B23" s="14"/>
      <c r="C23" s="6"/>
      <c r="D23" s="12" t="s">
        <v>8</v>
      </c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</row>
    <row r="24" spans="2:17" ht="5.25" customHeight="1" x14ac:dyDescent="0.2">
      <c r="B24" s="13"/>
      <c r="C24" s="2"/>
      <c r="D24" s="5"/>
      <c r="E24" s="5"/>
      <c r="F24" s="5"/>
      <c r="G24" s="5"/>
      <c r="H24" s="5"/>
      <c r="I24" s="5"/>
      <c r="J24" s="5"/>
      <c r="K24" s="5"/>
      <c r="L24" s="5"/>
      <c r="M24" s="2"/>
      <c r="N24" s="2"/>
      <c r="O24" s="2"/>
      <c r="P24" s="2"/>
    </row>
    <row r="25" spans="2:17" ht="24" customHeight="1" x14ac:dyDescent="0.2">
      <c r="B25" s="17" t="s">
        <v>5</v>
      </c>
      <c r="C25" s="2"/>
      <c r="D25" s="35" t="s">
        <v>63</v>
      </c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</row>
    <row r="27" spans="2:17" x14ac:dyDescent="0.2">
      <c r="B27" s="1" t="s">
        <v>39</v>
      </c>
    </row>
    <row r="28" spans="2:17" x14ac:dyDescent="0.2">
      <c r="B28" s="1" t="s">
        <v>40</v>
      </c>
    </row>
    <row r="29" spans="2:17" ht="15" x14ac:dyDescent="0.25">
      <c r="B29" s="27" t="s">
        <v>46</v>
      </c>
    </row>
    <row r="30" spans="2:17" ht="15" x14ac:dyDescent="0.25">
      <c r="B30" s="27" t="s">
        <v>45</v>
      </c>
    </row>
    <row r="32" spans="2:17" ht="15.75" x14ac:dyDescent="0.25">
      <c r="B32" s="16" t="s">
        <v>64</v>
      </c>
    </row>
  </sheetData>
  <mergeCells count="3">
    <mergeCell ref="B11:P11"/>
    <mergeCell ref="B9:P9"/>
    <mergeCell ref="D25:P25"/>
  </mergeCells>
  <hyperlinks>
    <hyperlink ref="B15" location="'C1 Manzanas'!A1" display="C1" xr:uid="{BF8AA5C1-6612-4F6D-9D31-632050998866}"/>
    <hyperlink ref="B17" location="'C2 Peras'!A1" display="C2" xr:uid="{A3EA988D-2E00-49D8-806F-7565479220CE}"/>
    <hyperlink ref="B25" location="'C4 Pesca'!A1" display="C5" xr:uid="{16FD8C82-AC82-41B9-81F7-1FAFE58714F3}"/>
    <hyperlink ref="B21" location="'C3 Faena pecuario'!A1" display="C3" xr:uid="{7226C187-12A1-49C4-AC41-2BFF69B95C2E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03956A-CA7E-4124-A893-36D44E2F2FC0}">
  <dimension ref="B1:I83"/>
  <sheetViews>
    <sheetView workbookViewId="0">
      <pane xSplit="3" ySplit="8" topLeftCell="D67" activePane="bottomRight" state="frozen"/>
      <selection pane="topRight" activeCell="D1" sqref="D1"/>
      <selection pane="bottomLeft" activeCell="A8" sqref="A8"/>
      <selection pane="bottomRight" activeCell="D69" sqref="D69:G78"/>
    </sheetView>
  </sheetViews>
  <sheetFormatPr baseColWidth="10" defaultRowHeight="12.75" x14ac:dyDescent="0.2"/>
  <cols>
    <col min="1" max="1" width="4.85546875" style="1" customWidth="1"/>
    <col min="2" max="2" width="11.42578125" style="1" customWidth="1"/>
    <col min="3" max="3" width="12.28515625" style="1" customWidth="1"/>
    <col min="4" max="4" width="18" style="1" bestFit="1" customWidth="1"/>
    <col min="5" max="5" width="15.5703125" style="1" bestFit="1" customWidth="1"/>
    <col min="6" max="6" width="22.140625" style="1" bestFit="1" customWidth="1"/>
    <col min="7" max="7" width="12.5703125" style="1" bestFit="1" customWidth="1"/>
    <col min="8" max="13" width="11.42578125" style="1"/>
    <col min="14" max="14" width="25.140625" style="1" bestFit="1" customWidth="1"/>
    <col min="15" max="15" width="22.5703125" style="1" bestFit="1" customWidth="1"/>
    <col min="16" max="16" width="29.7109375" style="1" bestFit="1" customWidth="1"/>
    <col min="17" max="17" width="19" style="1" bestFit="1" customWidth="1"/>
    <col min="18" max="16384" width="11.42578125" style="1"/>
  </cols>
  <sheetData>
    <row r="1" spans="2:7" ht="30.75" customHeight="1" x14ac:dyDescent="0.2">
      <c r="C1" s="15" t="s">
        <v>0</v>
      </c>
    </row>
    <row r="2" spans="2:7" ht="18.75" x14ac:dyDescent="0.3">
      <c r="B2" s="25" t="s">
        <v>28</v>
      </c>
    </row>
    <row r="3" spans="2:7" x14ac:dyDescent="0.2">
      <c r="B3" s="1" t="s">
        <v>27</v>
      </c>
    </row>
    <row r="4" spans="2:7" x14ac:dyDescent="0.2">
      <c r="B4" s="1" t="s">
        <v>58</v>
      </c>
    </row>
    <row r="5" spans="2:7" x14ac:dyDescent="0.2">
      <c r="B5" s="1" t="s">
        <v>47</v>
      </c>
    </row>
    <row r="6" spans="2:7" x14ac:dyDescent="0.2">
      <c r="B6" s="1" t="s">
        <v>57</v>
      </c>
    </row>
    <row r="8" spans="2:7" x14ac:dyDescent="0.2">
      <c r="B8" s="20" t="s">
        <v>13</v>
      </c>
      <c r="C8" s="20" t="s">
        <v>14</v>
      </c>
      <c r="D8" s="20" t="s">
        <v>9</v>
      </c>
      <c r="E8" s="20" t="s">
        <v>10</v>
      </c>
      <c r="F8" s="20" t="s">
        <v>11</v>
      </c>
      <c r="G8" s="20" t="s">
        <v>12</v>
      </c>
    </row>
    <row r="9" spans="2:7" x14ac:dyDescent="0.2">
      <c r="B9" s="18">
        <v>2017</v>
      </c>
      <c r="C9" s="18" t="s">
        <v>15</v>
      </c>
      <c r="D9" s="19">
        <v>1745</v>
      </c>
      <c r="E9" s="19">
        <v>3073</v>
      </c>
      <c r="F9" s="19">
        <v>14038</v>
      </c>
      <c r="G9" s="19">
        <v>18856</v>
      </c>
    </row>
    <row r="10" spans="2:7" x14ac:dyDescent="0.2">
      <c r="B10" s="18">
        <v>2017</v>
      </c>
      <c r="C10" s="18" t="s">
        <v>16</v>
      </c>
      <c r="D10" s="19">
        <v>4702</v>
      </c>
      <c r="E10" s="19">
        <v>17672</v>
      </c>
      <c r="F10" s="19">
        <v>16435</v>
      </c>
      <c r="G10" s="19">
        <v>38809</v>
      </c>
    </row>
    <row r="11" spans="2:7" x14ac:dyDescent="0.2">
      <c r="B11" s="18">
        <v>2017</v>
      </c>
      <c r="C11" s="18" t="s">
        <v>17</v>
      </c>
      <c r="D11" s="19">
        <v>9008</v>
      </c>
      <c r="E11" s="19">
        <v>39395</v>
      </c>
      <c r="F11" s="19">
        <v>23210</v>
      </c>
      <c r="G11" s="19">
        <v>71613</v>
      </c>
    </row>
    <row r="12" spans="2:7" x14ac:dyDescent="0.2">
      <c r="B12" s="18">
        <v>2017</v>
      </c>
      <c r="C12" s="18" t="s">
        <v>18</v>
      </c>
      <c r="D12" s="19">
        <v>9719</v>
      </c>
      <c r="E12" s="19">
        <v>37826</v>
      </c>
      <c r="F12" s="19">
        <v>21110</v>
      </c>
      <c r="G12" s="19">
        <v>68655</v>
      </c>
    </row>
    <row r="13" spans="2:7" x14ac:dyDescent="0.2">
      <c r="B13" s="18">
        <v>2017</v>
      </c>
      <c r="C13" s="18" t="s">
        <v>19</v>
      </c>
      <c r="D13" s="19">
        <v>13674</v>
      </c>
      <c r="E13" s="19">
        <v>27342</v>
      </c>
      <c r="F13" s="19">
        <v>20128</v>
      </c>
      <c r="G13" s="19">
        <v>61144</v>
      </c>
    </row>
    <row r="14" spans="2:7" x14ac:dyDescent="0.2">
      <c r="B14" s="18">
        <v>2017</v>
      </c>
      <c r="C14" s="18" t="s">
        <v>20</v>
      </c>
      <c r="D14" s="19">
        <v>11657</v>
      </c>
      <c r="E14" s="19">
        <v>13907</v>
      </c>
      <c r="F14" s="19">
        <v>19687</v>
      </c>
      <c r="G14" s="19">
        <v>45251</v>
      </c>
    </row>
    <row r="15" spans="2:7" x14ac:dyDescent="0.2">
      <c r="B15" s="18">
        <v>2017</v>
      </c>
      <c r="C15" s="18" t="s">
        <v>21</v>
      </c>
      <c r="D15" s="19">
        <v>4950</v>
      </c>
      <c r="E15" s="19">
        <v>7936</v>
      </c>
      <c r="F15" s="19">
        <v>19092</v>
      </c>
      <c r="G15" s="19">
        <v>31978</v>
      </c>
    </row>
    <row r="16" spans="2:7" x14ac:dyDescent="0.2">
      <c r="B16" s="18">
        <v>2017</v>
      </c>
      <c r="C16" s="18" t="s">
        <v>22</v>
      </c>
      <c r="D16" s="19">
        <v>3467</v>
      </c>
      <c r="E16" s="19">
        <v>7588</v>
      </c>
      <c r="F16" s="19">
        <v>21471</v>
      </c>
      <c r="G16" s="19">
        <v>32526</v>
      </c>
    </row>
    <row r="17" spans="2:7" x14ac:dyDescent="0.2">
      <c r="B17" s="18">
        <v>2017</v>
      </c>
      <c r="C17" s="18" t="s">
        <v>23</v>
      </c>
      <c r="D17" s="19">
        <v>3003</v>
      </c>
      <c r="E17" s="19">
        <v>6878</v>
      </c>
      <c r="F17" s="19">
        <v>19639</v>
      </c>
      <c r="G17" s="19">
        <v>29520</v>
      </c>
    </row>
    <row r="18" spans="2:7" x14ac:dyDescent="0.2">
      <c r="B18" s="18">
        <v>2017</v>
      </c>
      <c r="C18" s="18" t="s">
        <v>24</v>
      </c>
      <c r="D18" s="19">
        <v>3452</v>
      </c>
      <c r="E18" s="19">
        <v>5690</v>
      </c>
      <c r="F18" s="19">
        <v>21658</v>
      </c>
      <c r="G18" s="19">
        <v>30800</v>
      </c>
    </row>
    <row r="19" spans="2:7" x14ac:dyDescent="0.2">
      <c r="B19" s="18">
        <v>2017</v>
      </c>
      <c r="C19" s="18" t="s">
        <v>25</v>
      </c>
      <c r="D19" s="19">
        <v>2892</v>
      </c>
      <c r="E19" s="19">
        <v>4340</v>
      </c>
      <c r="F19" s="19">
        <v>22523</v>
      </c>
      <c r="G19" s="19">
        <v>29755</v>
      </c>
    </row>
    <row r="20" spans="2:7" x14ac:dyDescent="0.2">
      <c r="B20" s="18">
        <v>2017</v>
      </c>
      <c r="C20" s="18" t="s">
        <v>26</v>
      </c>
      <c r="D20" s="19">
        <v>3180</v>
      </c>
      <c r="E20" s="19">
        <v>3310</v>
      </c>
      <c r="F20" s="19">
        <v>23272</v>
      </c>
      <c r="G20" s="19">
        <v>29762</v>
      </c>
    </row>
    <row r="21" spans="2:7" x14ac:dyDescent="0.2">
      <c r="B21" s="21">
        <v>2018</v>
      </c>
      <c r="C21" s="21" t="s">
        <v>15</v>
      </c>
      <c r="D21" s="22">
        <v>2508</v>
      </c>
      <c r="E21" s="22">
        <v>4680</v>
      </c>
      <c r="F21" s="22">
        <v>16354</v>
      </c>
      <c r="G21" s="22">
        <v>23542</v>
      </c>
    </row>
    <row r="22" spans="2:7" x14ac:dyDescent="0.2">
      <c r="B22" s="18">
        <v>2018</v>
      </c>
      <c r="C22" s="18" t="s">
        <v>16</v>
      </c>
      <c r="D22" s="19">
        <v>5138</v>
      </c>
      <c r="E22" s="19">
        <v>12125</v>
      </c>
      <c r="F22" s="19">
        <v>15221</v>
      </c>
      <c r="G22" s="19">
        <v>32484</v>
      </c>
    </row>
    <row r="23" spans="2:7" x14ac:dyDescent="0.2">
      <c r="B23" s="18">
        <v>2018</v>
      </c>
      <c r="C23" s="18" t="s">
        <v>17</v>
      </c>
      <c r="D23" s="19">
        <v>14675</v>
      </c>
      <c r="E23" s="19">
        <v>32808</v>
      </c>
      <c r="F23" s="19">
        <v>21874</v>
      </c>
      <c r="G23" s="19">
        <v>69357</v>
      </c>
    </row>
    <row r="24" spans="2:7" x14ac:dyDescent="0.2">
      <c r="B24" s="18">
        <v>2018</v>
      </c>
      <c r="C24" s="18" t="s">
        <v>18</v>
      </c>
      <c r="D24" s="19">
        <v>12984</v>
      </c>
      <c r="E24" s="19">
        <v>48906</v>
      </c>
      <c r="F24" s="19">
        <v>19472</v>
      </c>
      <c r="G24" s="19">
        <v>81362</v>
      </c>
    </row>
    <row r="25" spans="2:7" x14ac:dyDescent="0.2">
      <c r="B25" s="18">
        <v>2018</v>
      </c>
      <c r="C25" s="18" t="s">
        <v>19</v>
      </c>
      <c r="D25" s="19">
        <v>21651</v>
      </c>
      <c r="E25" s="19">
        <v>25602</v>
      </c>
      <c r="F25" s="19">
        <v>19018</v>
      </c>
      <c r="G25" s="19">
        <v>66271</v>
      </c>
    </row>
    <row r="26" spans="2:7" x14ac:dyDescent="0.2">
      <c r="B26" s="18">
        <v>2018</v>
      </c>
      <c r="C26" s="18" t="s">
        <v>20</v>
      </c>
      <c r="D26" s="19">
        <v>11550</v>
      </c>
      <c r="E26" s="19">
        <v>11417</v>
      </c>
      <c r="F26" s="19">
        <v>19521</v>
      </c>
      <c r="G26" s="19">
        <v>42488</v>
      </c>
    </row>
    <row r="27" spans="2:7" x14ac:dyDescent="0.2">
      <c r="B27" s="18">
        <v>2018</v>
      </c>
      <c r="C27" s="18" t="s">
        <v>21</v>
      </c>
      <c r="D27" s="19">
        <v>6284</v>
      </c>
      <c r="E27" s="19">
        <v>7466</v>
      </c>
      <c r="F27" s="19">
        <v>17195</v>
      </c>
      <c r="G27" s="19">
        <v>30945</v>
      </c>
    </row>
    <row r="28" spans="2:7" x14ac:dyDescent="0.2">
      <c r="B28" s="18">
        <v>2018</v>
      </c>
      <c r="C28" s="18" t="s">
        <v>22</v>
      </c>
      <c r="D28" s="19">
        <v>4468</v>
      </c>
      <c r="E28" s="19">
        <v>8893</v>
      </c>
      <c r="F28" s="19">
        <v>23108</v>
      </c>
      <c r="G28" s="19">
        <v>36469</v>
      </c>
    </row>
    <row r="29" spans="2:7" x14ac:dyDescent="0.2">
      <c r="B29" s="18">
        <v>2018</v>
      </c>
      <c r="C29" s="18" t="s">
        <v>23</v>
      </c>
      <c r="D29" s="19">
        <v>4434</v>
      </c>
      <c r="E29" s="19">
        <v>9417</v>
      </c>
      <c r="F29" s="19">
        <v>22388</v>
      </c>
      <c r="G29" s="19">
        <v>36239</v>
      </c>
    </row>
    <row r="30" spans="2:7" x14ac:dyDescent="0.2">
      <c r="B30" s="18">
        <v>2018</v>
      </c>
      <c r="C30" s="18" t="s">
        <v>24</v>
      </c>
      <c r="D30" s="19">
        <v>4037</v>
      </c>
      <c r="E30" s="19">
        <v>10004</v>
      </c>
      <c r="F30" s="19">
        <v>22891</v>
      </c>
      <c r="G30" s="19">
        <v>36932</v>
      </c>
    </row>
    <row r="31" spans="2:7" x14ac:dyDescent="0.2">
      <c r="B31" s="18">
        <v>2018</v>
      </c>
      <c r="C31" s="18" t="s">
        <v>25</v>
      </c>
      <c r="D31" s="19">
        <v>3787</v>
      </c>
      <c r="E31" s="19">
        <v>4975</v>
      </c>
      <c r="F31" s="19">
        <v>21432</v>
      </c>
      <c r="G31" s="19">
        <v>30194</v>
      </c>
    </row>
    <row r="32" spans="2:7" x14ac:dyDescent="0.2">
      <c r="B32" s="23">
        <v>2018</v>
      </c>
      <c r="C32" s="23" t="s">
        <v>26</v>
      </c>
      <c r="D32" s="24">
        <v>2911</v>
      </c>
      <c r="E32" s="24">
        <v>3362</v>
      </c>
      <c r="F32" s="24">
        <v>17922</v>
      </c>
      <c r="G32" s="24">
        <v>24195</v>
      </c>
    </row>
    <row r="33" spans="2:7" x14ac:dyDescent="0.2">
      <c r="B33" s="18">
        <v>2019</v>
      </c>
      <c r="C33" s="18" t="s">
        <v>15</v>
      </c>
      <c r="D33" s="19">
        <v>2028</v>
      </c>
      <c r="E33" s="19">
        <v>1963</v>
      </c>
      <c r="F33" s="19">
        <v>11921</v>
      </c>
      <c r="G33" s="19">
        <v>15912</v>
      </c>
    </row>
    <row r="34" spans="2:7" x14ac:dyDescent="0.2">
      <c r="B34" s="18">
        <v>2019</v>
      </c>
      <c r="C34" s="18" t="s">
        <v>16</v>
      </c>
      <c r="D34" s="19">
        <v>4650</v>
      </c>
      <c r="E34" s="19">
        <v>10053</v>
      </c>
      <c r="F34" s="19">
        <v>16107</v>
      </c>
      <c r="G34" s="19">
        <v>30810</v>
      </c>
    </row>
    <row r="35" spans="2:7" x14ac:dyDescent="0.2">
      <c r="B35" s="18">
        <v>2019</v>
      </c>
      <c r="C35" s="18" t="s">
        <v>17</v>
      </c>
      <c r="D35" s="19">
        <v>7666</v>
      </c>
      <c r="E35" s="19">
        <v>28583</v>
      </c>
      <c r="F35" s="19">
        <v>20524</v>
      </c>
      <c r="G35" s="19">
        <v>56773</v>
      </c>
    </row>
    <row r="36" spans="2:7" x14ac:dyDescent="0.2">
      <c r="B36" s="18">
        <v>2019</v>
      </c>
      <c r="C36" s="18" t="s">
        <v>18</v>
      </c>
      <c r="D36" s="19">
        <v>14171</v>
      </c>
      <c r="E36" s="19">
        <v>43304</v>
      </c>
      <c r="F36" s="19">
        <v>19779</v>
      </c>
      <c r="G36" s="19">
        <v>77254</v>
      </c>
    </row>
    <row r="37" spans="2:7" x14ac:dyDescent="0.2">
      <c r="B37" s="18">
        <v>2019</v>
      </c>
      <c r="C37" s="18" t="s">
        <v>19</v>
      </c>
      <c r="D37" s="19">
        <v>21807</v>
      </c>
      <c r="E37" s="19">
        <v>29114</v>
      </c>
      <c r="F37" s="19">
        <v>22304</v>
      </c>
      <c r="G37" s="19">
        <v>73225</v>
      </c>
    </row>
    <row r="38" spans="2:7" x14ac:dyDescent="0.2">
      <c r="B38" s="18">
        <v>2019</v>
      </c>
      <c r="C38" s="18" t="s">
        <v>20</v>
      </c>
      <c r="D38" s="19">
        <v>11853</v>
      </c>
      <c r="E38" s="19">
        <v>6824</v>
      </c>
      <c r="F38" s="19">
        <v>20615</v>
      </c>
      <c r="G38" s="19">
        <v>39292</v>
      </c>
    </row>
    <row r="39" spans="2:7" x14ac:dyDescent="0.2">
      <c r="B39" s="18">
        <v>2019</v>
      </c>
      <c r="C39" s="18" t="s">
        <v>21</v>
      </c>
      <c r="D39" s="19">
        <v>7120</v>
      </c>
      <c r="E39" s="19">
        <v>5521</v>
      </c>
      <c r="F39" s="19">
        <v>20572</v>
      </c>
      <c r="G39" s="19">
        <v>33213</v>
      </c>
    </row>
    <row r="40" spans="2:7" x14ac:dyDescent="0.2">
      <c r="B40" s="18">
        <v>2019</v>
      </c>
      <c r="C40" s="18" t="s">
        <v>22</v>
      </c>
      <c r="D40" s="19">
        <v>5472</v>
      </c>
      <c r="E40" s="19">
        <v>6114</v>
      </c>
      <c r="F40" s="19">
        <v>25197</v>
      </c>
      <c r="G40" s="19">
        <v>36783</v>
      </c>
    </row>
    <row r="41" spans="2:7" x14ac:dyDescent="0.2">
      <c r="B41" s="18">
        <v>2019</v>
      </c>
      <c r="C41" s="18" t="s">
        <v>23</v>
      </c>
      <c r="D41" s="19">
        <v>6057</v>
      </c>
      <c r="E41" s="19">
        <v>6570</v>
      </c>
      <c r="F41" s="19">
        <v>25801</v>
      </c>
      <c r="G41" s="19">
        <v>38428</v>
      </c>
    </row>
    <row r="42" spans="2:7" x14ac:dyDescent="0.2">
      <c r="B42" s="18">
        <v>2019</v>
      </c>
      <c r="C42" s="18" t="s">
        <v>24</v>
      </c>
      <c r="D42" s="19">
        <v>6202</v>
      </c>
      <c r="E42" s="19">
        <v>5465</v>
      </c>
      <c r="F42" s="19">
        <v>26774</v>
      </c>
      <c r="G42" s="19">
        <v>38441</v>
      </c>
    </row>
    <row r="43" spans="2:7" x14ac:dyDescent="0.2">
      <c r="B43" s="18">
        <v>2019</v>
      </c>
      <c r="C43" s="18" t="s">
        <v>25</v>
      </c>
      <c r="D43" s="19">
        <v>6455</v>
      </c>
      <c r="E43" s="19">
        <v>7688</v>
      </c>
      <c r="F43" s="19">
        <v>28336</v>
      </c>
      <c r="G43" s="19">
        <v>42479</v>
      </c>
    </row>
    <row r="44" spans="2:7" x14ac:dyDescent="0.2">
      <c r="B44" s="18">
        <v>2019</v>
      </c>
      <c r="C44" s="18" t="s">
        <v>26</v>
      </c>
      <c r="D44" s="19">
        <v>5715</v>
      </c>
      <c r="E44" s="19">
        <v>5466</v>
      </c>
      <c r="F44" s="19">
        <v>24374</v>
      </c>
      <c r="G44" s="19">
        <v>35555</v>
      </c>
    </row>
    <row r="45" spans="2:7" x14ac:dyDescent="0.2">
      <c r="B45" s="21">
        <v>2020</v>
      </c>
      <c r="C45" s="21" t="s">
        <v>15</v>
      </c>
      <c r="D45" s="22">
        <v>4214</v>
      </c>
      <c r="E45" s="22">
        <v>2996</v>
      </c>
      <c r="F45" s="22">
        <v>18971</v>
      </c>
      <c r="G45" s="22">
        <v>26181</v>
      </c>
    </row>
    <row r="46" spans="2:7" x14ac:dyDescent="0.2">
      <c r="B46" s="18">
        <v>2020</v>
      </c>
      <c r="C46" s="18" t="s">
        <v>16</v>
      </c>
      <c r="D46" s="19">
        <v>6290</v>
      </c>
      <c r="E46" s="19">
        <v>15046</v>
      </c>
      <c r="F46" s="19">
        <v>18698</v>
      </c>
      <c r="G46" s="19">
        <v>40034</v>
      </c>
    </row>
    <row r="47" spans="2:7" x14ac:dyDescent="0.2">
      <c r="B47" s="18">
        <v>2020</v>
      </c>
      <c r="C47" s="18" t="s">
        <v>17</v>
      </c>
      <c r="D47" s="19">
        <v>11729</v>
      </c>
      <c r="E47" s="19">
        <v>42687</v>
      </c>
      <c r="F47" s="19">
        <v>24670</v>
      </c>
      <c r="G47" s="19">
        <v>79086</v>
      </c>
    </row>
    <row r="48" spans="2:7" x14ac:dyDescent="0.2">
      <c r="B48" s="18">
        <v>2020</v>
      </c>
      <c r="C48" s="18" t="s">
        <v>18</v>
      </c>
      <c r="D48" s="19">
        <v>12062</v>
      </c>
      <c r="E48" s="19">
        <v>55511</v>
      </c>
      <c r="F48" s="19">
        <v>31626</v>
      </c>
      <c r="G48" s="19">
        <v>99199</v>
      </c>
    </row>
    <row r="49" spans="2:9" x14ac:dyDescent="0.2">
      <c r="B49" s="18">
        <v>2020</v>
      </c>
      <c r="C49" s="18" t="s">
        <v>19</v>
      </c>
      <c r="D49" s="19">
        <v>17326</v>
      </c>
      <c r="E49" s="19">
        <v>41357</v>
      </c>
      <c r="F49" s="19">
        <v>24255</v>
      </c>
      <c r="G49" s="19">
        <v>82938</v>
      </c>
    </row>
    <row r="50" spans="2:9" x14ac:dyDescent="0.2">
      <c r="B50" s="18">
        <v>2020</v>
      </c>
      <c r="C50" s="18" t="s">
        <v>20</v>
      </c>
      <c r="D50" s="19">
        <v>13683</v>
      </c>
      <c r="E50" s="19">
        <v>15582</v>
      </c>
      <c r="F50" s="19">
        <v>21458</v>
      </c>
      <c r="G50" s="19">
        <v>50723</v>
      </c>
    </row>
    <row r="51" spans="2:9" x14ac:dyDescent="0.2">
      <c r="B51" s="18">
        <v>2020</v>
      </c>
      <c r="C51" s="18" t="s">
        <v>21</v>
      </c>
      <c r="D51" s="19">
        <v>7481</v>
      </c>
      <c r="E51" s="19">
        <v>8800</v>
      </c>
      <c r="F51" s="19">
        <v>22505</v>
      </c>
      <c r="G51" s="19">
        <v>38786</v>
      </c>
    </row>
    <row r="52" spans="2:9" x14ac:dyDescent="0.2">
      <c r="B52" s="18">
        <v>2020</v>
      </c>
      <c r="C52" s="18" t="s">
        <v>22</v>
      </c>
      <c r="D52" s="19">
        <v>6227</v>
      </c>
      <c r="E52" s="19">
        <v>6553</v>
      </c>
      <c r="F52" s="19">
        <v>26243</v>
      </c>
      <c r="G52" s="19">
        <v>39023</v>
      </c>
    </row>
    <row r="53" spans="2:9" x14ac:dyDescent="0.2">
      <c r="B53" s="18">
        <v>2020</v>
      </c>
      <c r="C53" s="18" t="s">
        <v>23</v>
      </c>
      <c r="D53" s="19">
        <v>5016</v>
      </c>
      <c r="E53" s="19">
        <v>4596</v>
      </c>
      <c r="F53" s="19">
        <v>21097</v>
      </c>
      <c r="G53" s="19">
        <v>30709</v>
      </c>
    </row>
    <row r="54" spans="2:9" x14ac:dyDescent="0.2">
      <c r="B54" s="18">
        <v>2020</v>
      </c>
      <c r="C54" s="18" t="s">
        <v>24</v>
      </c>
      <c r="D54" s="19">
        <v>4546</v>
      </c>
      <c r="E54" s="19">
        <v>6828</v>
      </c>
      <c r="F54" s="19">
        <v>22285</v>
      </c>
      <c r="G54" s="19">
        <v>33659</v>
      </c>
    </row>
    <row r="55" spans="2:9" ht="15" x14ac:dyDescent="0.25">
      <c r="B55" s="18">
        <v>2020</v>
      </c>
      <c r="C55" s="18" t="s">
        <v>25</v>
      </c>
      <c r="D55" s="19">
        <v>4595</v>
      </c>
      <c r="E55" s="19">
        <v>3063</v>
      </c>
      <c r="F55" s="19">
        <v>19443</v>
      </c>
      <c r="G55" s="19">
        <v>27101</v>
      </c>
      <c r="I55"/>
    </row>
    <row r="56" spans="2:9" x14ac:dyDescent="0.2">
      <c r="B56" s="23">
        <v>2020</v>
      </c>
      <c r="C56" s="23" t="s">
        <v>26</v>
      </c>
      <c r="D56" s="24">
        <v>4036</v>
      </c>
      <c r="E56" s="24">
        <v>6703</v>
      </c>
      <c r="F56" s="24">
        <v>19828</v>
      </c>
      <c r="G56" s="24">
        <v>30567</v>
      </c>
    </row>
    <row r="57" spans="2:9" x14ac:dyDescent="0.2">
      <c r="B57" s="21">
        <v>2021</v>
      </c>
      <c r="C57" s="21" t="s">
        <v>15</v>
      </c>
      <c r="D57" s="22">
        <v>2513</v>
      </c>
      <c r="E57" s="22">
        <v>2477</v>
      </c>
      <c r="F57" s="22">
        <v>14901</v>
      </c>
      <c r="G57" s="22">
        <v>19891</v>
      </c>
    </row>
    <row r="58" spans="2:9" x14ac:dyDescent="0.2">
      <c r="B58" s="18">
        <v>2021</v>
      </c>
      <c r="C58" s="18" t="s">
        <v>16</v>
      </c>
      <c r="D58" s="19">
        <v>4305</v>
      </c>
      <c r="E58" s="19">
        <v>11952</v>
      </c>
      <c r="F58" s="19">
        <v>16043</v>
      </c>
      <c r="G58" s="19">
        <v>32300</v>
      </c>
      <c r="H58" s="28"/>
    </row>
    <row r="59" spans="2:9" x14ac:dyDescent="0.2">
      <c r="B59" s="18">
        <v>2021</v>
      </c>
      <c r="C59" s="18" t="s">
        <v>17</v>
      </c>
      <c r="D59" s="19">
        <v>8308</v>
      </c>
      <c r="E59" s="19">
        <v>46061</v>
      </c>
      <c r="F59" s="19">
        <v>29497</v>
      </c>
      <c r="G59" s="19">
        <v>83866</v>
      </c>
      <c r="H59" s="28"/>
    </row>
    <row r="60" spans="2:9" x14ac:dyDescent="0.2">
      <c r="B60" s="18">
        <v>2021</v>
      </c>
      <c r="C60" s="18" t="s">
        <v>18</v>
      </c>
      <c r="D60" s="19">
        <v>8945</v>
      </c>
      <c r="E60" s="19">
        <v>37395</v>
      </c>
      <c r="F60" s="19">
        <v>22110</v>
      </c>
      <c r="G60" s="19">
        <v>68450</v>
      </c>
      <c r="H60" s="28"/>
    </row>
    <row r="61" spans="2:9" x14ac:dyDescent="0.2">
      <c r="B61" s="18">
        <v>2021</v>
      </c>
      <c r="C61" s="18" t="s">
        <v>19</v>
      </c>
      <c r="D61" s="32">
        <v>16225</v>
      </c>
      <c r="E61" s="19">
        <v>18016</v>
      </c>
      <c r="F61" s="19">
        <v>18872</v>
      </c>
      <c r="G61" s="19">
        <v>53113</v>
      </c>
      <c r="H61" s="28"/>
      <c r="I61" s="19"/>
    </row>
    <row r="62" spans="2:9" x14ac:dyDescent="0.2">
      <c r="B62" s="18">
        <v>2021</v>
      </c>
      <c r="C62" s="18" t="s">
        <v>20</v>
      </c>
      <c r="D62" s="19">
        <v>9947</v>
      </c>
      <c r="E62" s="19">
        <v>4393</v>
      </c>
      <c r="F62" s="19">
        <v>18380</v>
      </c>
      <c r="G62" s="19">
        <v>32720</v>
      </c>
    </row>
    <row r="63" spans="2:9" x14ac:dyDescent="0.2">
      <c r="B63" s="18">
        <v>2021</v>
      </c>
      <c r="C63" s="18" t="s">
        <v>21</v>
      </c>
      <c r="D63" s="19">
        <v>5376</v>
      </c>
      <c r="E63" s="19">
        <v>7012</v>
      </c>
      <c r="F63" s="19">
        <v>23630</v>
      </c>
      <c r="G63" s="19">
        <v>36018</v>
      </c>
      <c r="H63" s="28"/>
    </row>
    <row r="64" spans="2:9" x14ac:dyDescent="0.2">
      <c r="B64" s="18">
        <v>2021</v>
      </c>
      <c r="C64" s="18" t="s">
        <v>22</v>
      </c>
      <c r="D64" s="19">
        <v>5030</v>
      </c>
      <c r="E64" s="19">
        <v>6670</v>
      </c>
      <c r="F64" s="19">
        <v>20305</v>
      </c>
      <c r="G64" s="19">
        <v>32005</v>
      </c>
    </row>
    <row r="65" spans="2:9" x14ac:dyDescent="0.2">
      <c r="B65" s="18">
        <v>2021</v>
      </c>
      <c r="C65" s="18" t="s">
        <v>23</v>
      </c>
      <c r="D65" s="19">
        <v>5581</v>
      </c>
      <c r="E65" s="19">
        <v>6604</v>
      </c>
      <c r="F65" s="19">
        <v>22444</v>
      </c>
      <c r="G65" s="19">
        <v>34629</v>
      </c>
    </row>
    <row r="66" spans="2:9" x14ac:dyDescent="0.2">
      <c r="B66" s="18">
        <v>2021</v>
      </c>
      <c r="C66" s="18" t="s">
        <v>24</v>
      </c>
      <c r="D66" s="19">
        <v>3802</v>
      </c>
      <c r="E66" s="19">
        <v>6211</v>
      </c>
      <c r="F66" s="19">
        <v>25015</v>
      </c>
      <c r="G66" s="19">
        <v>35027</v>
      </c>
      <c r="H66" s="28"/>
    </row>
    <row r="67" spans="2:9" x14ac:dyDescent="0.2">
      <c r="B67" s="18">
        <v>2021</v>
      </c>
      <c r="C67" s="18" t="s">
        <v>25</v>
      </c>
      <c r="D67" s="19">
        <v>3602</v>
      </c>
      <c r="E67" s="19">
        <v>8539</v>
      </c>
      <c r="F67" s="19">
        <v>23703</v>
      </c>
      <c r="G67" s="19">
        <v>35844</v>
      </c>
      <c r="H67" s="28"/>
    </row>
    <row r="68" spans="2:9" x14ac:dyDescent="0.2">
      <c r="B68" s="23">
        <v>2021</v>
      </c>
      <c r="C68" s="23" t="s">
        <v>26</v>
      </c>
      <c r="D68" s="24">
        <v>4564</v>
      </c>
      <c r="E68" s="24">
        <v>4236</v>
      </c>
      <c r="F68" s="24">
        <v>24981</v>
      </c>
      <c r="G68" s="24">
        <v>33781</v>
      </c>
      <c r="H68" s="28"/>
    </row>
    <row r="69" spans="2:9" x14ac:dyDescent="0.2">
      <c r="B69" s="21">
        <v>2022</v>
      </c>
      <c r="C69" s="21" t="s">
        <v>15</v>
      </c>
      <c r="D69" s="22">
        <v>2578</v>
      </c>
      <c r="E69" s="22">
        <v>5125</v>
      </c>
      <c r="F69" s="22">
        <v>20042</v>
      </c>
      <c r="G69" s="22">
        <v>27745</v>
      </c>
      <c r="H69" s="28"/>
    </row>
    <row r="70" spans="2:9" x14ac:dyDescent="0.2">
      <c r="B70" s="18">
        <v>2022</v>
      </c>
      <c r="C70" s="18" t="s">
        <v>16</v>
      </c>
      <c r="D70" s="19">
        <v>3378</v>
      </c>
      <c r="E70" s="19">
        <v>7560</v>
      </c>
      <c r="F70" s="19">
        <v>17264</v>
      </c>
      <c r="G70" s="19">
        <v>28202</v>
      </c>
      <c r="H70" s="28"/>
    </row>
    <row r="71" spans="2:9" x14ac:dyDescent="0.2">
      <c r="B71" s="18">
        <v>2022</v>
      </c>
      <c r="C71" s="18" t="s">
        <v>17</v>
      </c>
      <c r="D71" s="19">
        <v>6444</v>
      </c>
      <c r="E71" s="19">
        <v>28680</v>
      </c>
      <c r="F71" s="19">
        <v>23065</v>
      </c>
      <c r="G71" s="19">
        <v>58189</v>
      </c>
      <c r="H71" s="28"/>
    </row>
    <row r="72" spans="2:9" ht="15" x14ac:dyDescent="0.25">
      <c r="B72" s="18">
        <v>2022</v>
      </c>
      <c r="C72" s="18" t="s">
        <v>18</v>
      </c>
      <c r="D72" s="19">
        <v>6879</v>
      </c>
      <c r="E72" s="19">
        <v>29115</v>
      </c>
      <c r="F72" s="19">
        <v>21549</v>
      </c>
      <c r="G72" s="19">
        <v>57543</v>
      </c>
      <c r="I72"/>
    </row>
    <row r="73" spans="2:9" x14ac:dyDescent="0.2">
      <c r="B73" s="18">
        <v>2022</v>
      </c>
      <c r="C73" s="18" t="s">
        <v>19</v>
      </c>
      <c r="D73" s="19">
        <v>11323</v>
      </c>
      <c r="E73" s="19">
        <v>15375</v>
      </c>
      <c r="F73" s="19">
        <v>18973</v>
      </c>
      <c r="G73" s="19">
        <v>45671</v>
      </c>
    </row>
    <row r="74" spans="2:9" x14ac:dyDescent="0.2">
      <c r="B74" s="18">
        <v>2022</v>
      </c>
      <c r="C74" s="18" t="s">
        <v>20</v>
      </c>
      <c r="D74" s="19">
        <v>7345</v>
      </c>
      <c r="E74" s="19">
        <v>11180</v>
      </c>
      <c r="F74" s="19">
        <v>17315</v>
      </c>
      <c r="G74" s="19">
        <v>35840</v>
      </c>
    </row>
    <row r="75" spans="2:9" x14ac:dyDescent="0.2">
      <c r="B75" s="18">
        <v>2022</v>
      </c>
      <c r="C75" s="18" t="s">
        <v>21</v>
      </c>
      <c r="D75" s="19">
        <v>4996</v>
      </c>
      <c r="E75" s="19">
        <v>4749</v>
      </c>
      <c r="F75" s="19">
        <v>19950</v>
      </c>
      <c r="G75" s="19">
        <v>29695</v>
      </c>
      <c r="H75" s="28"/>
    </row>
    <row r="76" spans="2:9" x14ac:dyDescent="0.2">
      <c r="B76" s="18">
        <v>2022</v>
      </c>
      <c r="C76" s="18" t="s">
        <v>22</v>
      </c>
      <c r="D76" s="19">
        <v>4601</v>
      </c>
      <c r="E76" s="19">
        <v>3772</v>
      </c>
      <c r="F76" s="19">
        <v>19766</v>
      </c>
      <c r="G76" s="19">
        <v>28139</v>
      </c>
      <c r="H76" s="28"/>
    </row>
    <row r="77" spans="2:9" x14ac:dyDescent="0.2">
      <c r="B77" s="18">
        <v>2022</v>
      </c>
      <c r="C77" s="18" t="s">
        <v>23</v>
      </c>
      <c r="D77" s="19">
        <v>5096</v>
      </c>
      <c r="E77" s="19">
        <v>3442</v>
      </c>
      <c r="F77" s="19">
        <v>21063</v>
      </c>
      <c r="G77" s="19">
        <v>29601</v>
      </c>
      <c r="H77" s="28"/>
    </row>
    <row r="78" spans="2:9" x14ac:dyDescent="0.2">
      <c r="B78" s="18">
        <v>2022</v>
      </c>
      <c r="C78" s="18" t="s">
        <v>24</v>
      </c>
      <c r="D78" s="19">
        <v>3659</v>
      </c>
      <c r="E78" s="19">
        <v>4193</v>
      </c>
      <c r="F78" s="19">
        <v>19782</v>
      </c>
      <c r="G78" s="19">
        <v>27634</v>
      </c>
      <c r="H78" s="28"/>
    </row>
    <row r="79" spans="2:9" x14ac:dyDescent="0.2">
      <c r="B79" s="18">
        <v>2022</v>
      </c>
      <c r="C79" s="18" t="s">
        <v>25</v>
      </c>
      <c r="D79" s="19"/>
      <c r="E79" s="19"/>
      <c r="F79" s="19"/>
      <c r="G79" s="19"/>
    </row>
    <row r="80" spans="2:9" x14ac:dyDescent="0.2">
      <c r="B80" s="23">
        <v>2022</v>
      </c>
      <c r="C80" s="23" t="s">
        <v>26</v>
      </c>
      <c r="D80" s="24"/>
      <c r="E80" s="24"/>
      <c r="F80" s="24"/>
      <c r="G80" s="24"/>
    </row>
    <row r="83" spans="4:4" ht="15" x14ac:dyDescent="0.25">
      <c r="D83"/>
    </row>
  </sheetData>
  <phoneticPr fontId="18" type="noConversion"/>
  <hyperlinks>
    <hyperlink ref="C1" location="INDICE!A1" display="Voler al Indice" xr:uid="{A198E209-428E-45A5-BB5E-9295E0DAC5AF}"/>
  </hyperlink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8A8C14B-D513-4562-BD2B-A11FFD3A393F}">
  <dimension ref="B1:H80"/>
  <sheetViews>
    <sheetView workbookViewId="0">
      <pane xSplit="3" ySplit="8" topLeftCell="D68" activePane="bottomRight" state="frozen"/>
      <selection pane="topRight" activeCell="D1" sqref="D1"/>
      <selection pane="bottomLeft" activeCell="A8" sqref="A8"/>
      <selection pane="bottomRight" activeCell="D78" sqref="D78:G78"/>
    </sheetView>
  </sheetViews>
  <sheetFormatPr baseColWidth="10" defaultRowHeight="12.75" x14ac:dyDescent="0.2"/>
  <cols>
    <col min="1" max="1" width="4.85546875" style="1" customWidth="1"/>
    <col min="2" max="2" width="11.42578125" style="1"/>
    <col min="3" max="3" width="12.28515625" style="1" customWidth="1"/>
    <col min="4" max="4" width="18" style="1" bestFit="1" customWidth="1"/>
    <col min="5" max="5" width="15.5703125" style="1" bestFit="1" customWidth="1"/>
    <col min="6" max="6" width="22.140625" style="1" bestFit="1" customWidth="1"/>
    <col min="7" max="7" width="12.5703125" style="1" bestFit="1" customWidth="1"/>
    <col min="8" max="13" width="11.42578125" style="1"/>
    <col min="14" max="14" width="25.140625" style="1" bestFit="1" customWidth="1"/>
    <col min="15" max="15" width="22.5703125" style="1" bestFit="1" customWidth="1"/>
    <col min="16" max="16" width="29.7109375" style="1" bestFit="1" customWidth="1"/>
    <col min="17" max="17" width="19" style="1" bestFit="1" customWidth="1"/>
    <col min="18" max="16384" width="11.42578125" style="1"/>
  </cols>
  <sheetData>
    <row r="1" spans="2:7" ht="30.75" customHeight="1" x14ac:dyDescent="0.2">
      <c r="C1" s="15" t="s">
        <v>0</v>
      </c>
    </row>
    <row r="2" spans="2:7" ht="18.75" x14ac:dyDescent="0.3">
      <c r="B2" s="25" t="s">
        <v>29</v>
      </c>
    </row>
    <row r="3" spans="2:7" x14ac:dyDescent="0.2">
      <c r="B3" s="1" t="s">
        <v>27</v>
      </c>
    </row>
    <row r="4" spans="2:7" x14ac:dyDescent="0.2">
      <c r="B4" s="1" t="s">
        <v>58</v>
      </c>
    </row>
    <row r="5" spans="2:7" x14ac:dyDescent="0.2">
      <c r="B5" s="1" t="s">
        <v>47</v>
      </c>
    </row>
    <row r="6" spans="2:7" x14ac:dyDescent="0.2">
      <c r="B6" s="1" t="s">
        <v>57</v>
      </c>
    </row>
    <row r="8" spans="2:7" x14ac:dyDescent="0.2">
      <c r="B8" s="20" t="s">
        <v>13</v>
      </c>
      <c r="C8" s="20" t="s">
        <v>14</v>
      </c>
      <c r="D8" s="20" t="s">
        <v>41</v>
      </c>
      <c r="E8" s="20" t="s">
        <v>42</v>
      </c>
      <c r="F8" s="20" t="s">
        <v>43</v>
      </c>
      <c r="G8" s="20" t="s">
        <v>44</v>
      </c>
    </row>
    <row r="9" spans="2:7" x14ac:dyDescent="0.2">
      <c r="B9" s="18">
        <v>2017</v>
      </c>
      <c r="C9" s="18" t="s">
        <v>15</v>
      </c>
      <c r="D9" s="19">
        <v>11076</v>
      </c>
      <c r="E9" s="19">
        <v>10470</v>
      </c>
      <c r="F9" s="19">
        <v>8166</v>
      </c>
      <c r="G9" s="19">
        <v>29712</v>
      </c>
    </row>
    <row r="10" spans="2:7" x14ac:dyDescent="0.2">
      <c r="B10" s="18">
        <v>2017</v>
      </c>
      <c r="C10" s="18" t="s">
        <v>16</v>
      </c>
      <c r="D10" s="19">
        <v>55529</v>
      </c>
      <c r="E10" s="19">
        <v>52649</v>
      </c>
      <c r="F10" s="19">
        <v>12388</v>
      </c>
      <c r="G10" s="19">
        <v>120566</v>
      </c>
    </row>
    <row r="11" spans="2:7" x14ac:dyDescent="0.2">
      <c r="B11" s="18">
        <v>2017</v>
      </c>
      <c r="C11" s="18" t="s">
        <v>17</v>
      </c>
      <c r="D11" s="19">
        <v>52933</v>
      </c>
      <c r="E11" s="19">
        <v>53250</v>
      </c>
      <c r="F11" s="19">
        <v>17674</v>
      </c>
      <c r="G11" s="19">
        <v>123857</v>
      </c>
    </row>
    <row r="12" spans="2:7" x14ac:dyDescent="0.2">
      <c r="B12" s="18">
        <v>2017</v>
      </c>
      <c r="C12" s="18" t="s">
        <v>18</v>
      </c>
      <c r="D12" s="19">
        <v>41752</v>
      </c>
      <c r="E12" s="19">
        <v>20910</v>
      </c>
      <c r="F12" s="19">
        <v>15401</v>
      </c>
      <c r="G12" s="19">
        <v>78063</v>
      </c>
    </row>
    <row r="13" spans="2:7" x14ac:dyDescent="0.2">
      <c r="B13" s="18">
        <v>2017</v>
      </c>
      <c r="C13" s="18" t="s">
        <v>19</v>
      </c>
      <c r="D13" s="19">
        <v>24855</v>
      </c>
      <c r="E13" s="19">
        <v>14684</v>
      </c>
      <c r="F13" s="19">
        <v>10774</v>
      </c>
      <c r="G13" s="19">
        <v>50313</v>
      </c>
    </row>
    <row r="14" spans="2:7" x14ac:dyDescent="0.2">
      <c r="B14" s="18">
        <v>2017</v>
      </c>
      <c r="C14" s="18" t="s">
        <v>20</v>
      </c>
      <c r="D14" s="19">
        <v>18809</v>
      </c>
      <c r="E14" s="19">
        <v>6871</v>
      </c>
      <c r="F14" s="19">
        <v>7144</v>
      </c>
      <c r="G14" s="19">
        <v>32824</v>
      </c>
    </row>
    <row r="15" spans="2:7" x14ac:dyDescent="0.2">
      <c r="B15" s="18">
        <v>2017</v>
      </c>
      <c r="C15" s="18" t="s">
        <v>21</v>
      </c>
      <c r="D15" s="19">
        <v>14125</v>
      </c>
      <c r="E15" s="19">
        <v>4648</v>
      </c>
      <c r="F15" s="19">
        <v>5796</v>
      </c>
      <c r="G15" s="19">
        <v>24569</v>
      </c>
    </row>
    <row r="16" spans="2:7" x14ac:dyDescent="0.2">
      <c r="B16" s="18">
        <v>2017</v>
      </c>
      <c r="C16" s="18" t="s">
        <v>22</v>
      </c>
      <c r="D16" s="19">
        <v>10428</v>
      </c>
      <c r="E16" s="19">
        <v>1906</v>
      </c>
      <c r="F16" s="19">
        <v>5836</v>
      </c>
      <c r="G16" s="19">
        <v>18170</v>
      </c>
    </row>
    <row r="17" spans="2:7" x14ac:dyDescent="0.2">
      <c r="B17" s="18">
        <v>2017</v>
      </c>
      <c r="C17" s="18" t="s">
        <v>23</v>
      </c>
      <c r="D17" s="19">
        <v>7129</v>
      </c>
      <c r="E17" s="19">
        <v>2398</v>
      </c>
      <c r="F17" s="19">
        <v>4934</v>
      </c>
      <c r="G17" s="19">
        <v>14461</v>
      </c>
    </row>
    <row r="18" spans="2:7" x14ac:dyDescent="0.2">
      <c r="B18" s="18">
        <v>2017</v>
      </c>
      <c r="C18" s="18" t="s">
        <v>24</v>
      </c>
      <c r="D18" s="19">
        <v>6337</v>
      </c>
      <c r="E18" s="19">
        <v>334</v>
      </c>
      <c r="F18" s="19">
        <v>5977</v>
      </c>
      <c r="G18" s="19">
        <v>12648</v>
      </c>
    </row>
    <row r="19" spans="2:7" x14ac:dyDescent="0.2">
      <c r="B19" s="18">
        <v>2017</v>
      </c>
      <c r="C19" s="18" t="s">
        <v>25</v>
      </c>
      <c r="D19" s="19">
        <v>6887</v>
      </c>
      <c r="E19" s="19">
        <v>165</v>
      </c>
      <c r="F19" s="19">
        <v>5519</v>
      </c>
      <c r="G19" s="19">
        <v>12571</v>
      </c>
    </row>
    <row r="20" spans="2:7" x14ac:dyDescent="0.2">
      <c r="B20" s="18">
        <v>2017</v>
      </c>
      <c r="C20" s="18" t="s">
        <v>26</v>
      </c>
      <c r="D20" s="19">
        <v>4604</v>
      </c>
      <c r="E20" s="19">
        <v>581</v>
      </c>
      <c r="F20" s="19">
        <v>4194</v>
      </c>
      <c r="G20" s="19">
        <v>9379</v>
      </c>
    </row>
    <row r="21" spans="2:7" x14ac:dyDescent="0.2">
      <c r="B21" s="21">
        <v>2018</v>
      </c>
      <c r="C21" s="21" t="s">
        <v>15</v>
      </c>
      <c r="D21" s="22">
        <v>9836</v>
      </c>
      <c r="E21" s="22">
        <v>6730</v>
      </c>
      <c r="F21" s="22">
        <v>6069</v>
      </c>
      <c r="G21" s="22">
        <v>22635</v>
      </c>
    </row>
    <row r="22" spans="2:7" x14ac:dyDescent="0.2">
      <c r="B22" s="18">
        <v>2018</v>
      </c>
      <c r="C22" s="18" t="s">
        <v>16</v>
      </c>
      <c r="D22" s="19">
        <v>49462</v>
      </c>
      <c r="E22" s="19">
        <v>37610</v>
      </c>
      <c r="F22" s="19">
        <v>10207</v>
      </c>
      <c r="G22" s="19">
        <v>97279</v>
      </c>
    </row>
    <row r="23" spans="2:7" x14ac:dyDescent="0.2">
      <c r="B23" s="18">
        <v>2018</v>
      </c>
      <c r="C23" s="18" t="s">
        <v>17</v>
      </c>
      <c r="D23" s="19">
        <v>72435</v>
      </c>
      <c r="E23" s="19">
        <v>41164</v>
      </c>
      <c r="F23" s="19">
        <v>15328</v>
      </c>
      <c r="G23" s="19">
        <v>128927</v>
      </c>
    </row>
    <row r="24" spans="2:7" x14ac:dyDescent="0.2">
      <c r="B24" s="18">
        <v>2018</v>
      </c>
      <c r="C24" s="18" t="s">
        <v>18</v>
      </c>
      <c r="D24" s="19">
        <v>49920</v>
      </c>
      <c r="E24" s="19">
        <v>21032</v>
      </c>
      <c r="F24" s="19">
        <v>14381</v>
      </c>
      <c r="G24" s="19">
        <v>85333</v>
      </c>
    </row>
    <row r="25" spans="2:7" x14ac:dyDescent="0.2">
      <c r="B25" s="18">
        <v>2018</v>
      </c>
      <c r="C25" s="18" t="s">
        <v>19</v>
      </c>
      <c r="D25" s="19">
        <v>38814</v>
      </c>
      <c r="E25" s="19">
        <v>12801</v>
      </c>
      <c r="F25" s="19">
        <v>11236</v>
      </c>
      <c r="G25" s="19">
        <v>62851</v>
      </c>
    </row>
    <row r="26" spans="2:7" x14ac:dyDescent="0.2">
      <c r="B26" s="18">
        <v>2018</v>
      </c>
      <c r="C26" s="18" t="s">
        <v>20</v>
      </c>
      <c r="D26" s="19">
        <v>21879</v>
      </c>
      <c r="E26" s="19">
        <v>8665</v>
      </c>
      <c r="F26" s="19">
        <v>8165</v>
      </c>
      <c r="G26" s="19">
        <v>38709</v>
      </c>
    </row>
    <row r="27" spans="2:7" x14ac:dyDescent="0.2">
      <c r="B27" s="18">
        <v>2018</v>
      </c>
      <c r="C27" s="18" t="s">
        <v>21</v>
      </c>
      <c r="D27" s="19">
        <v>15099</v>
      </c>
      <c r="E27" s="19">
        <v>4470</v>
      </c>
      <c r="F27" s="19">
        <v>5866</v>
      </c>
      <c r="G27" s="19">
        <v>25435</v>
      </c>
    </row>
    <row r="28" spans="2:7" x14ac:dyDescent="0.2">
      <c r="B28" s="18">
        <v>2018</v>
      </c>
      <c r="C28" s="18" t="s">
        <v>22</v>
      </c>
      <c r="D28" s="19">
        <v>14629</v>
      </c>
      <c r="E28" s="19">
        <v>5338</v>
      </c>
      <c r="F28" s="19">
        <v>6991</v>
      </c>
      <c r="G28" s="19">
        <v>26958</v>
      </c>
    </row>
    <row r="29" spans="2:7" x14ac:dyDescent="0.2">
      <c r="B29" s="18">
        <v>2018</v>
      </c>
      <c r="C29" s="18" t="s">
        <v>23</v>
      </c>
      <c r="D29" s="19">
        <v>11321</v>
      </c>
      <c r="E29" s="19">
        <v>3745</v>
      </c>
      <c r="F29" s="19">
        <v>6995</v>
      </c>
      <c r="G29" s="19">
        <v>22061</v>
      </c>
    </row>
    <row r="30" spans="2:7" x14ac:dyDescent="0.2">
      <c r="B30" s="18">
        <v>2018</v>
      </c>
      <c r="C30" s="18" t="s">
        <v>24</v>
      </c>
      <c r="D30" s="19">
        <v>11947</v>
      </c>
      <c r="E30" s="19">
        <v>3003</v>
      </c>
      <c r="F30" s="19">
        <v>6890</v>
      </c>
      <c r="G30" s="19">
        <v>21840</v>
      </c>
    </row>
    <row r="31" spans="2:7" x14ac:dyDescent="0.2">
      <c r="B31" s="18">
        <v>2018</v>
      </c>
      <c r="C31" s="18" t="s">
        <v>25</v>
      </c>
      <c r="D31" s="19">
        <v>9109</v>
      </c>
      <c r="E31" s="19">
        <v>2266</v>
      </c>
      <c r="F31" s="19">
        <v>6682</v>
      </c>
      <c r="G31" s="19">
        <v>18057</v>
      </c>
    </row>
    <row r="32" spans="2:7" x14ac:dyDescent="0.2">
      <c r="B32" s="23">
        <v>2018</v>
      </c>
      <c r="C32" s="23" t="s">
        <v>26</v>
      </c>
      <c r="D32" s="24">
        <v>8534</v>
      </c>
      <c r="E32" s="24">
        <v>2335</v>
      </c>
      <c r="F32" s="24">
        <v>4743</v>
      </c>
      <c r="G32" s="24">
        <v>15612</v>
      </c>
    </row>
    <row r="33" spans="2:7" x14ac:dyDescent="0.2">
      <c r="B33" s="18">
        <v>2019</v>
      </c>
      <c r="C33" s="18" t="s">
        <v>15</v>
      </c>
      <c r="D33" s="19">
        <v>9971</v>
      </c>
      <c r="E33" s="19">
        <v>4848</v>
      </c>
      <c r="F33" s="19">
        <v>7078</v>
      </c>
      <c r="G33" s="19">
        <v>21897</v>
      </c>
    </row>
    <row r="34" spans="2:7" x14ac:dyDescent="0.2">
      <c r="B34" s="18">
        <v>2019</v>
      </c>
      <c r="C34" s="18" t="s">
        <v>16</v>
      </c>
      <c r="D34" s="19">
        <v>56590</v>
      </c>
      <c r="E34" s="19">
        <v>44725</v>
      </c>
      <c r="F34" s="19">
        <v>12017</v>
      </c>
      <c r="G34" s="19">
        <v>113332</v>
      </c>
    </row>
    <row r="35" spans="2:7" x14ac:dyDescent="0.2">
      <c r="B35" s="18">
        <v>2019</v>
      </c>
      <c r="C35" s="18" t="s">
        <v>17</v>
      </c>
      <c r="D35" s="19">
        <v>52422</v>
      </c>
      <c r="E35" s="19">
        <v>38764</v>
      </c>
      <c r="F35" s="19">
        <v>15828</v>
      </c>
      <c r="G35" s="19">
        <v>107014</v>
      </c>
    </row>
    <row r="36" spans="2:7" x14ac:dyDescent="0.2">
      <c r="B36" s="18">
        <v>2019</v>
      </c>
      <c r="C36" s="18" t="s">
        <v>18</v>
      </c>
      <c r="D36" s="19">
        <v>47674</v>
      </c>
      <c r="E36" s="19">
        <v>23557</v>
      </c>
      <c r="F36" s="19">
        <v>14370</v>
      </c>
      <c r="G36" s="19">
        <v>85601</v>
      </c>
    </row>
    <row r="37" spans="2:7" x14ac:dyDescent="0.2">
      <c r="B37" s="18">
        <v>2019</v>
      </c>
      <c r="C37" s="18" t="s">
        <v>19</v>
      </c>
      <c r="D37" s="19">
        <v>41075</v>
      </c>
      <c r="E37" s="19">
        <v>12861</v>
      </c>
      <c r="F37" s="19">
        <v>11958</v>
      </c>
      <c r="G37" s="19">
        <v>65894</v>
      </c>
    </row>
    <row r="38" spans="2:7" x14ac:dyDescent="0.2">
      <c r="B38" s="18">
        <v>2019</v>
      </c>
      <c r="C38" s="18" t="s">
        <v>20</v>
      </c>
      <c r="D38" s="19">
        <v>22062</v>
      </c>
      <c r="E38" s="19">
        <v>8962</v>
      </c>
      <c r="F38" s="19">
        <v>7702</v>
      </c>
      <c r="G38" s="19">
        <v>38726</v>
      </c>
    </row>
    <row r="39" spans="2:7" x14ac:dyDescent="0.2">
      <c r="B39" s="18">
        <v>2019</v>
      </c>
      <c r="C39" s="18" t="s">
        <v>21</v>
      </c>
      <c r="D39" s="19">
        <v>20031</v>
      </c>
      <c r="E39" s="19">
        <v>5875</v>
      </c>
      <c r="F39" s="19">
        <v>6381</v>
      </c>
      <c r="G39" s="19">
        <v>32287</v>
      </c>
    </row>
    <row r="40" spans="2:7" x14ac:dyDescent="0.2">
      <c r="B40" s="18">
        <v>2019</v>
      </c>
      <c r="C40" s="18" t="s">
        <v>22</v>
      </c>
      <c r="D40" s="19">
        <v>15994</v>
      </c>
      <c r="E40" s="19">
        <v>4397</v>
      </c>
      <c r="F40" s="19">
        <v>7003</v>
      </c>
      <c r="G40" s="19">
        <v>27394</v>
      </c>
    </row>
    <row r="41" spans="2:7" x14ac:dyDescent="0.2">
      <c r="B41" s="18">
        <v>2019</v>
      </c>
      <c r="C41" s="18" t="s">
        <v>23</v>
      </c>
      <c r="D41" s="19">
        <v>12509</v>
      </c>
      <c r="E41" s="19">
        <v>2720</v>
      </c>
      <c r="F41" s="19">
        <v>6794</v>
      </c>
      <c r="G41" s="19">
        <v>22023</v>
      </c>
    </row>
    <row r="42" spans="2:7" x14ac:dyDescent="0.2">
      <c r="B42" s="18">
        <v>2019</v>
      </c>
      <c r="C42" s="18" t="s">
        <v>24</v>
      </c>
      <c r="D42" s="19">
        <v>11548</v>
      </c>
      <c r="E42" s="19">
        <v>2435</v>
      </c>
      <c r="F42" s="19">
        <v>6806</v>
      </c>
      <c r="G42" s="19">
        <v>20789</v>
      </c>
    </row>
    <row r="43" spans="2:7" x14ac:dyDescent="0.2">
      <c r="B43" s="18">
        <v>2019</v>
      </c>
      <c r="C43" s="18" t="s">
        <v>25</v>
      </c>
      <c r="D43" s="19">
        <v>11181</v>
      </c>
      <c r="E43" s="19">
        <v>1604</v>
      </c>
      <c r="F43" s="19">
        <v>5811</v>
      </c>
      <c r="G43" s="19">
        <v>18596</v>
      </c>
    </row>
    <row r="44" spans="2:7" x14ac:dyDescent="0.2">
      <c r="B44" s="18">
        <v>2019</v>
      </c>
      <c r="C44" s="18" t="s">
        <v>26</v>
      </c>
      <c r="D44" s="19">
        <v>7348</v>
      </c>
      <c r="E44" s="19">
        <v>255</v>
      </c>
      <c r="F44" s="19">
        <v>3451</v>
      </c>
      <c r="G44" s="19">
        <v>11054</v>
      </c>
    </row>
    <row r="45" spans="2:7" x14ac:dyDescent="0.2">
      <c r="B45" s="21">
        <v>2020</v>
      </c>
      <c r="C45" s="21" t="s">
        <v>15</v>
      </c>
      <c r="D45" s="22">
        <v>12203</v>
      </c>
      <c r="E45" s="22">
        <v>6594</v>
      </c>
      <c r="F45" s="22">
        <v>7876</v>
      </c>
      <c r="G45" s="22">
        <v>26673</v>
      </c>
    </row>
    <row r="46" spans="2:7" x14ac:dyDescent="0.2">
      <c r="B46" s="18">
        <v>2020</v>
      </c>
      <c r="C46" s="18" t="s">
        <v>16</v>
      </c>
      <c r="D46" s="19">
        <v>61130</v>
      </c>
      <c r="E46" s="19">
        <v>53090</v>
      </c>
      <c r="F46" s="19">
        <v>12335</v>
      </c>
      <c r="G46" s="19">
        <v>126555</v>
      </c>
    </row>
    <row r="47" spans="2:7" x14ac:dyDescent="0.2">
      <c r="B47" s="18">
        <v>2020</v>
      </c>
      <c r="C47" s="18" t="s">
        <v>17</v>
      </c>
      <c r="D47" s="19">
        <v>58794</v>
      </c>
      <c r="E47" s="19">
        <v>48185</v>
      </c>
      <c r="F47" s="19">
        <v>15206</v>
      </c>
      <c r="G47" s="19">
        <v>122185</v>
      </c>
    </row>
    <row r="48" spans="2:7" x14ac:dyDescent="0.2">
      <c r="B48" s="18">
        <v>2020</v>
      </c>
      <c r="C48" s="18" t="s">
        <v>18</v>
      </c>
      <c r="D48" s="19">
        <v>46707</v>
      </c>
      <c r="E48" s="19">
        <v>23361</v>
      </c>
      <c r="F48" s="19">
        <v>16960</v>
      </c>
      <c r="G48" s="19">
        <v>87028</v>
      </c>
    </row>
    <row r="49" spans="2:8" x14ac:dyDescent="0.2">
      <c r="B49" s="18">
        <v>2020</v>
      </c>
      <c r="C49" s="18" t="s">
        <v>19</v>
      </c>
      <c r="D49" s="19">
        <v>34486</v>
      </c>
      <c r="E49" s="19">
        <v>16034</v>
      </c>
      <c r="F49" s="19">
        <v>11756</v>
      </c>
      <c r="G49" s="19">
        <v>62276</v>
      </c>
    </row>
    <row r="50" spans="2:8" x14ac:dyDescent="0.2">
      <c r="B50" s="18">
        <v>2020</v>
      </c>
      <c r="C50" s="18" t="s">
        <v>20</v>
      </c>
      <c r="D50" s="19">
        <v>30502</v>
      </c>
      <c r="E50" s="19">
        <v>11804</v>
      </c>
      <c r="F50" s="19">
        <v>8435</v>
      </c>
      <c r="G50" s="19">
        <v>50741</v>
      </c>
    </row>
    <row r="51" spans="2:8" x14ac:dyDescent="0.2">
      <c r="B51" s="18">
        <v>2020</v>
      </c>
      <c r="C51" s="18" t="s">
        <v>21</v>
      </c>
      <c r="D51" s="19">
        <v>21473</v>
      </c>
      <c r="E51" s="19">
        <v>3256</v>
      </c>
      <c r="F51" s="19">
        <v>7643</v>
      </c>
      <c r="G51" s="19">
        <v>32372</v>
      </c>
    </row>
    <row r="52" spans="2:8" x14ac:dyDescent="0.2">
      <c r="B52" s="18">
        <v>2020</v>
      </c>
      <c r="C52" s="18" t="s">
        <v>22</v>
      </c>
      <c r="D52" s="19">
        <v>18116</v>
      </c>
      <c r="E52" s="19">
        <v>5681</v>
      </c>
      <c r="F52" s="19">
        <v>9151</v>
      </c>
      <c r="G52" s="19">
        <v>32948</v>
      </c>
    </row>
    <row r="53" spans="2:8" x14ac:dyDescent="0.2">
      <c r="B53" s="18">
        <v>2020</v>
      </c>
      <c r="C53" s="18" t="s">
        <v>23</v>
      </c>
      <c r="D53" s="19">
        <v>16356</v>
      </c>
      <c r="E53" s="19">
        <v>1900</v>
      </c>
      <c r="F53" s="19">
        <v>7637</v>
      </c>
      <c r="G53" s="19">
        <v>25893</v>
      </c>
    </row>
    <row r="54" spans="2:8" x14ac:dyDescent="0.2">
      <c r="B54" s="18">
        <v>2020</v>
      </c>
      <c r="C54" s="18" t="s">
        <v>24</v>
      </c>
      <c r="D54" s="19">
        <v>15694</v>
      </c>
      <c r="E54" s="19">
        <v>3836</v>
      </c>
      <c r="F54" s="19">
        <v>7714</v>
      </c>
      <c r="G54" s="19">
        <v>27244</v>
      </c>
    </row>
    <row r="55" spans="2:8" x14ac:dyDescent="0.2">
      <c r="B55" s="18">
        <v>2020</v>
      </c>
      <c r="C55" s="18" t="s">
        <v>25</v>
      </c>
      <c r="D55" s="19">
        <v>11430</v>
      </c>
      <c r="E55" s="19">
        <v>1308</v>
      </c>
      <c r="F55" s="19">
        <v>6197</v>
      </c>
      <c r="G55" s="19">
        <v>18935</v>
      </c>
    </row>
    <row r="56" spans="2:8" x14ac:dyDescent="0.2">
      <c r="B56" s="23">
        <v>2020</v>
      </c>
      <c r="C56" s="23" t="s">
        <v>26</v>
      </c>
      <c r="D56" s="24">
        <v>7444</v>
      </c>
      <c r="E56" s="24">
        <v>1332</v>
      </c>
      <c r="F56" s="24">
        <v>4486</v>
      </c>
      <c r="G56" s="24">
        <v>13262</v>
      </c>
    </row>
    <row r="57" spans="2:8" x14ac:dyDescent="0.2">
      <c r="B57" s="21">
        <v>2021</v>
      </c>
      <c r="C57" s="21" t="s">
        <v>15</v>
      </c>
      <c r="D57" s="22">
        <v>12748</v>
      </c>
      <c r="E57" s="22">
        <v>6578</v>
      </c>
      <c r="F57" s="22">
        <v>8836</v>
      </c>
      <c r="G57" s="22">
        <v>28162</v>
      </c>
    </row>
    <row r="58" spans="2:8" x14ac:dyDescent="0.2">
      <c r="B58" s="18">
        <v>2021</v>
      </c>
      <c r="C58" s="18" t="s">
        <v>16</v>
      </c>
      <c r="D58" s="19">
        <v>45503</v>
      </c>
      <c r="E58" s="19">
        <v>48231</v>
      </c>
      <c r="F58" s="19">
        <v>12322</v>
      </c>
      <c r="G58" s="19">
        <v>106056</v>
      </c>
      <c r="H58" s="28"/>
    </row>
    <row r="59" spans="2:8" x14ac:dyDescent="0.2">
      <c r="B59" s="18">
        <v>2021</v>
      </c>
      <c r="C59" s="18" t="s">
        <v>17</v>
      </c>
      <c r="D59" s="19">
        <v>61065</v>
      </c>
      <c r="E59" s="19">
        <v>58418</v>
      </c>
      <c r="F59" s="19">
        <v>23850</v>
      </c>
      <c r="G59" s="19">
        <v>143333</v>
      </c>
      <c r="H59" s="28"/>
    </row>
    <row r="60" spans="2:8" x14ac:dyDescent="0.2">
      <c r="B60" s="18">
        <v>2021</v>
      </c>
      <c r="C60" s="18" t="s">
        <v>18</v>
      </c>
      <c r="D60" s="19">
        <v>52549</v>
      </c>
      <c r="E60" s="19">
        <v>22733</v>
      </c>
      <c r="F60" s="19">
        <v>16937</v>
      </c>
      <c r="G60" s="19">
        <v>92219</v>
      </c>
      <c r="H60" s="28"/>
    </row>
    <row r="61" spans="2:8" x14ac:dyDescent="0.2">
      <c r="B61" s="18">
        <v>2021</v>
      </c>
      <c r="C61" s="18" t="s">
        <v>19</v>
      </c>
      <c r="D61" s="19">
        <v>41885</v>
      </c>
      <c r="E61" s="19">
        <v>9443</v>
      </c>
      <c r="F61" s="19">
        <v>11243</v>
      </c>
      <c r="G61" s="19">
        <v>62571</v>
      </c>
      <c r="H61" s="28"/>
    </row>
    <row r="62" spans="2:8" x14ac:dyDescent="0.2">
      <c r="B62" s="18">
        <v>2021</v>
      </c>
      <c r="C62" s="18" t="s">
        <v>20</v>
      </c>
      <c r="D62" s="19">
        <v>28334</v>
      </c>
      <c r="E62" s="19">
        <v>5200</v>
      </c>
      <c r="F62" s="19">
        <v>7726</v>
      </c>
      <c r="G62" s="19">
        <f>SUM(D62:F62)</f>
        <v>41260</v>
      </c>
    </row>
    <row r="63" spans="2:8" x14ac:dyDescent="0.2">
      <c r="B63" s="18">
        <v>2021</v>
      </c>
      <c r="C63" s="18" t="s">
        <v>21</v>
      </c>
      <c r="D63" s="19">
        <v>15232</v>
      </c>
      <c r="E63" s="19">
        <v>4253</v>
      </c>
      <c r="F63" s="19">
        <v>6950</v>
      </c>
      <c r="G63" s="19">
        <v>26435</v>
      </c>
      <c r="H63" s="28"/>
    </row>
    <row r="64" spans="2:8" x14ac:dyDescent="0.2">
      <c r="B64" s="18">
        <v>2021</v>
      </c>
      <c r="C64" s="18" t="s">
        <v>22</v>
      </c>
      <c r="D64" s="19">
        <v>13821</v>
      </c>
      <c r="E64" s="19">
        <v>2835</v>
      </c>
      <c r="F64" s="19">
        <v>6858</v>
      </c>
      <c r="G64" s="19">
        <v>23514</v>
      </c>
      <c r="H64" s="28"/>
    </row>
    <row r="65" spans="2:8" x14ac:dyDescent="0.2">
      <c r="B65" s="18">
        <v>2021</v>
      </c>
      <c r="C65" s="18" t="s">
        <v>23</v>
      </c>
      <c r="D65" s="19">
        <v>11979</v>
      </c>
      <c r="E65" s="19">
        <v>2112</v>
      </c>
      <c r="F65" s="19">
        <v>7193</v>
      </c>
      <c r="G65" s="19">
        <v>21284</v>
      </c>
      <c r="H65" s="28"/>
    </row>
    <row r="66" spans="2:8" x14ac:dyDescent="0.2">
      <c r="B66" s="18">
        <v>2021</v>
      </c>
      <c r="C66" s="18" t="s">
        <v>24</v>
      </c>
      <c r="D66" s="19">
        <v>8616</v>
      </c>
      <c r="E66" s="19">
        <v>1713</v>
      </c>
      <c r="F66" s="19">
        <v>7782</v>
      </c>
      <c r="G66" s="19">
        <v>18110</v>
      </c>
    </row>
    <row r="67" spans="2:8" x14ac:dyDescent="0.2">
      <c r="B67" s="18">
        <v>2021</v>
      </c>
      <c r="C67" s="18" t="s">
        <v>25</v>
      </c>
      <c r="D67" s="19">
        <v>8064</v>
      </c>
      <c r="E67" s="19">
        <v>1200</v>
      </c>
      <c r="F67" s="19">
        <v>6236</v>
      </c>
      <c r="G67" s="19">
        <v>15500</v>
      </c>
      <c r="H67" s="28"/>
    </row>
    <row r="68" spans="2:8" x14ac:dyDescent="0.2">
      <c r="B68" s="23">
        <v>2021</v>
      </c>
      <c r="C68" s="23" t="s">
        <v>26</v>
      </c>
      <c r="D68" s="24">
        <v>7246</v>
      </c>
      <c r="E68" s="24">
        <v>1182</v>
      </c>
      <c r="F68" s="24">
        <v>7380</v>
      </c>
      <c r="G68" s="24">
        <v>15808</v>
      </c>
      <c r="H68" s="28"/>
    </row>
    <row r="69" spans="2:8" x14ac:dyDescent="0.2">
      <c r="B69" s="21">
        <v>2022</v>
      </c>
      <c r="C69" s="21" t="s">
        <v>15</v>
      </c>
      <c r="D69" s="22">
        <v>11220</v>
      </c>
      <c r="E69" s="22">
        <v>6449</v>
      </c>
      <c r="F69" s="22">
        <v>8159</v>
      </c>
      <c r="G69" s="22">
        <v>25828</v>
      </c>
      <c r="H69" s="28"/>
    </row>
    <row r="70" spans="2:8" x14ac:dyDescent="0.2">
      <c r="B70" s="18">
        <v>2022</v>
      </c>
      <c r="C70" s="18" t="s">
        <v>16</v>
      </c>
      <c r="D70" s="19">
        <v>44639</v>
      </c>
      <c r="E70" s="19">
        <v>44602</v>
      </c>
      <c r="F70" s="19">
        <v>14119</v>
      </c>
      <c r="G70" s="19">
        <v>103360</v>
      </c>
      <c r="H70" s="28"/>
    </row>
    <row r="71" spans="2:8" x14ac:dyDescent="0.2">
      <c r="B71" s="18">
        <v>2022</v>
      </c>
      <c r="C71" s="18" t="s">
        <v>17</v>
      </c>
      <c r="D71" s="19">
        <v>48060</v>
      </c>
      <c r="E71" s="19">
        <v>59712</v>
      </c>
      <c r="F71" s="19">
        <v>16904</v>
      </c>
      <c r="G71" s="19">
        <v>124676</v>
      </c>
      <c r="H71" s="28"/>
    </row>
    <row r="72" spans="2:8" x14ac:dyDescent="0.2">
      <c r="B72" s="18">
        <v>2022</v>
      </c>
      <c r="C72" s="18" t="s">
        <v>18</v>
      </c>
      <c r="D72" s="19">
        <v>38440</v>
      </c>
      <c r="E72" s="19">
        <v>20221</v>
      </c>
      <c r="F72" s="19">
        <v>14664</v>
      </c>
      <c r="G72" s="19">
        <v>73325</v>
      </c>
    </row>
    <row r="73" spans="2:8" x14ac:dyDescent="0.2">
      <c r="B73" s="18">
        <v>2022</v>
      </c>
      <c r="C73" s="18" t="s">
        <v>19</v>
      </c>
      <c r="D73" s="19">
        <v>33330</v>
      </c>
      <c r="E73" s="19">
        <v>15226</v>
      </c>
      <c r="F73" s="19">
        <v>9379</v>
      </c>
      <c r="G73" s="19">
        <v>57935</v>
      </c>
    </row>
    <row r="74" spans="2:8" x14ac:dyDescent="0.2">
      <c r="B74" s="18">
        <v>2022</v>
      </c>
      <c r="C74" s="18" t="s">
        <v>20</v>
      </c>
      <c r="D74" s="19">
        <v>25401</v>
      </c>
      <c r="E74" s="19">
        <v>8721</v>
      </c>
      <c r="F74" s="19">
        <v>6951</v>
      </c>
      <c r="G74" s="19">
        <v>41073</v>
      </c>
    </row>
    <row r="75" spans="2:8" x14ac:dyDescent="0.2">
      <c r="B75" s="18">
        <v>2022</v>
      </c>
      <c r="C75" s="18" t="s">
        <v>21</v>
      </c>
      <c r="D75" s="19">
        <v>14617</v>
      </c>
      <c r="E75" s="19">
        <v>6200</v>
      </c>
      <c r="F75" s="19">
        <v>7467</v>
      </c>
      <c r="G75" s="19">
        <v>28284</v>
      </c>
      <c r="H75" s="28"/>
    </row>
    <row r="76" spans="2:8" x14ac:dyDescent="0.2">
      <c r="B76" s="18">
        <v>2022</v>
      </c>
      <c r="C76" s="18" t="s">
        <v>22</v>
      </c>
      <c r="D76" s="19">
        <v>15969</v>
      </c>
      <c r="E76" s="19">
        <v>3614</v>
      </c>
      <c r="F76" s="19">
        <v>7069</v>
      </c>
      <c r="G76" s="19">
        <v>26652</v>
      </c>
      <c r="H76" s="28"/>
    </row>
    <row r="77" spans="2:8" x14ac:dyDescent="0.2">
      <c r="B77" s="18">
        <v>2022</v>
      </c>
      <c r="C77" s="18" t="s">
        <v>23</v>
      </c>
      <c r="D77" s="19">
        <v>13900</v>
      </c>
      <c r="E77" s="19">
        <v>2631</v>
      </c>
      <c r="F77" s="19">
        <v>7563</v>
      </c>
      <c r="G77" s="19">
        <v>24094</v>
      </c>
      <c r="H77" s="28"/>
    </row>
    <row r="78" spans="2:8" x14ac:dyDescent="0.2">
      <c r="B78" s="18">
        <v>2022</v>
      </c>
      <c r="C78" s="18" t="s">
        <v>24</v>
      </c>
      <c r="D78" s="19">
        <v>10200</v>
      </c>
      <c r="E78" s="19">
        <v>2854</v>
      </c>
      <c r="F78" s="19">
        <v>7491</v>
      </c>
      <c r="G78" s="19">
        <v>20545</v>
      </c>
      <c r="H78" s="28"/>
    </row>
    <row r="79" spans="2:8" x14ac:dyDescent="0.2">
      <c r="B79" s="18">
        <v>2022</v>
      </c>
      <c r="C79" s="18" t="s">
        <v>25</v>
      </c>
      <c r="D79" s="19"/>
      <c r="E79" s="19"/>
      <c r="F79" s="19"/>
      <c r="G79" s="19"/>
    </row>
    <row r="80" spans="2:8" x14ac:dyDescent="0.2">
      <c r="B80" s="23">
        <v>2022</v>
      </c>
      <c r="C80" s="23" t="s">
        <v>26</v>
      </c>
      <c r="D80" s="24"/>
      <c r="E80" s="24"/>
      <c r="F80" s="24"/>
      <c r="G80" s="24"/>
    </row>
  </sheetData>
  <hyperlinks>
    <hyperlink ref="C1" location="INDICE!A1" display="Voler al Indice" xr:uid="{2D59A624-3001-4EA2-A070-74576080A0C8}"/>
  </hyperlinks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49CB81-7AD9-40DC-BD53-149AC1BD417C}">
  <dimension ref="B1:G80"/>
  <sheetViews>
    <sheetView zoomScaleNormal="100" workbookViewId="0">
      <pane xSplit="3" ySplit="8" topLeftCell="D69" activePane="bottomRight" state="frozen"/>
      <selection pane="topRight" activeCell="D1" sqref="D1"/>
      <selection pane="bottomLeft" activeCell="A8" sqref="A8"/>
      <selection pane="bottomRight" activeCell="K78" sqref="K78"/>
    </sheetView>
  </sheetViews>
  <sheetFormatPr baseColWidth="10" defaultRowHeight="12.75" x14ac:dyDescent="0.2"/>
  <cols>
    <col min="1" max="1" width="4.85546875" style="1" customWidth="1"/>
    <col min="2" max="2" width="11.42578125" style="1"/>
    <col min="3" max="3" width="12.28515625" style="1" customWidth="1"/>
    <col min="4" max="4" width="18" style="1" bestFit="1" customWidth="1"/>
    <col min="5" max="5" width="15.5703125" style="1" bestFit="1" customWidth="1"/>
    <col min="6" max="6" width="22.140625" style="1" bestFit="1" customWidth="1"/>
    <col min="7" max="16384" width="11.42578125" style="1"/>
  </cols>
  <sheetData>
    <row r="1" spans="2:7" ht="30.75" customHeight="1" x14ac:dyDescent="0.2">
      <c r="C1" s="15" t="s">
        <v>0</v>
      </c>
    </row>
    <row r="2" spans="2:7" ht="18.75" x14ac:dyDescent="0.3">
      <c r="B2" s="25" t="s">
        <v>52</v>
      </c>
    </row>
    <row r="3" spans="2:7" x14ac:dyDescent="0.2">
      <c r="B3" s="1" t="s">
        <v>32</v>
      </c>
    </row>
    <row r="4" spans="2:7" x14ac:dyDescent="0.2">
      <c r="B4" s="1" t="s">
        <v>50</v>
      </c>
    </row>
    <row r="5" spans="2:7" x14ac:dyDescent="0.2">
      <c r="B5" s="1" t="s">
        <v>55</v>
      </c>
    </row>
    <row r="6" spans="2:7" x14ac:dyDescent="0.2">
      <c r="B6" s="1" t="s">
        <v>59</v>
      </c>
    </row>
    <row r="8" spans="2:7" x14ac:dyDescent="0.2">
      <c r="B8" s="20" t="s">
        <v>13</v>
      </c>
      <c r="C8" s="20" t="s">
        <v>14</v>
      </c>
      <c r="D8" s="20" t="s">
        <v>36</v>
      </c>
      <c r="E8" s="20" t="s">
        <v>37</v>
      </c>
      <c r="F8" s="20" t="s">
        <v>38</v>
      </c>
      <c r="G8" s="20" t="s">
        <v>49</v>
      </c>
    </row>
    <row r="9" spans="2:7" x14ac:dyDescent="0.2">
      <c r="B9" s="18">
        <v>2017</v>
      </c>
      <c r="C9" s="18" t="s">
        <v>15</v>
      </c>
      <c r="D9" s="19">
        <v>1926.4680000000001</v>
      </c>
      <c r="E9" s="19">
        <v>13855</v>
      </c>
      <c r="F9" s="19">
        <v>413</v>
      </c>
      <c r="G9" s="19"/>
    </row>
    <row r="10" spans="2:7" x14ac:dyDescent="0.2">
      <c r="B10" s="18">
        <v>2017</v>
      </c>
      <c r="C10" s="18" t="s">
        <v>16</v>
      </c>
      <c r="D10" s="19">
        <v>1613.7149999999999</v>
      </c>
      <c r="E10" s="19">
        <v>13117</v>
      </c>
      <c r="F10" s="19">
        <v>672</v>
      </c>
      <c r="G10" s="19"/>
    </row>
    <row r="11" spans="2:7" x14ac:dyDescent="0.2">
      <c r="B11" s="18">
        <v>2017</v>
      </c>
      <c r="C11" s="18" t="s">
        <v>17</v>
      </c>
      <c r="D11" s="19">
        <v>1983.6610000000001</v>
      </c>
      <c r="E11" s="19">
        <v>14906.5</v>
      </c>
      <c r="F11" s="19">
        <v>756</v>
      </c>
      <c r="G11" s="19"/>
    </row>
    <row r="12" spans="2:7" x14ac:dyDescent="0.2">
      <c r="B12" s="18">
        <v>2017</v>
      </c>
      <c r="C12" s="18" t="s">
        <v>18</v>
      </c>
      <c r="D12" s="19">
        <v>1801.2360000000001</v>
      </c>
      <c r="E12" s="19">
        <v>12321.5</v>
      </c>
      <c r="F12" s="19">
        <v>1840</v>
      </c>
      <c r="G12" s="19"/>
    </row>
    <row r="13" spans="2:7" x14ac:dyDescent="0.2">
      <c r="B13" s="18">
        <v>2017</v>
      </c>
      <c r="C13" s="18" t="s">
        <v>19</v>
      </c>
      <c r="D13" s="19">
        <v>2064.23</v>
      </c>
      <c r="E13" s="19">
        <v>14306.5</v>
      </c>
      <c r="F13" s="19">
        <v>2684</v>
      </c>
      <c r="G13" s="19"/>
    </row>
    <row r="14" spans="2:7" x14ac:dyDescent="0.2">
      <c r="B14" s="18">
        <v>2017</v>
      </c>
      <c r="C14" s="18" t="s">
        <v>20</v>
      </c>
      <c r="D14" s="19">
        <v>1923.56</v>
      </c>
      <c r="E14" s="19">
        <v>14319</v>
      </c>
      <c r="F14" s="19">
        <v>2806</v>
      </c>
      <c r="G14" s="19"/>
    </row>
    <row r="15" spans="2:7" x14ac:dyDescent="0.2">
      <c r="B15" s="18">
        <v>2017</v>
      </c>
      <c r="C15" s="18" t="s">
        <v>21</v>
      </c>
      <c r="D15" s="19">
        <v>1777.3679999999999</v>
      </c>
      <c r="E15" s="19">
        <v>13940.75</v>
      </c>
      <c r="F15" s="19">
        <v>2530</v>
      </c>
      <c r="G15" s="19"/>
    </row>
    <row r="16" spans="2:7" x14ac:dyDescent="0.2">
      <c r="B16" s="18">
        <v>2017</v>
      </c>
      <c r="C16" s="18" t="s">
        <v>22</v>
      </c>
      <c r="D16" s="19">
        <v>1960.146</v>
      </c>
      <c r="E16" s="19">
        <v>15206</v>
      </c>
      <c r="F16" s="19">
        <v>2740</v>
      </c>
      <c r="G16" s="19"/>
    </row>
    <row r="17" spans="2:7" x14ac:dyDescent="0.2">
      <c r="B17" s="18">
        <v>2017</v>
      </c>
      <c r="C17" s="18" t="s">
        <v>23</v>
      </c>
      <c r="D17" s="19">
        <v>1795.424</v>
      </c>
      <c r="E17" s="19">
        <v>12848.25</v>
      </c>
      <c r="F17" s="19">
        <v>2298</v>
      </c>
      <c r="G17" s="19"/>
    </row>
    <row r="18" spans="2:7" x14ac:dyDescent="0.2">
      <c r="B18" s="18">
        <v>2017</v>
      </c>
      <c r="C18" s="18" t="s">
        <v>24</v>
      </c>
      <c r="D18" s="19">
        <v>1735.681</v>
      </c>
      <c r="E18" s="19">
        <v>15571.5</v>
      </c>
      <c r="F18" s="19">
        <v>2781</v>
      </c>
      <c r="G18" s="19"/>
    </row>
    <row r="19" spans="2:7" x14ac:dyDescent="0.2">
      <c r="B19" s="18">
        <v>2017</v>
      </c>
      <c r="C19" s="18" t="s">
        <v>25</v>
      </c>
      <c r="D19" s="19">
        <v>1662.288</v>
      </c>
      <c r="E19" s="19">
        <v>13954</v>
      </c>
      <c r="F19" s="19">
        <v>1902</v>
      </c>
      <c r="G19" s="19"/>
    </row>
    <row r="20" spans="2:7" x14ac:dyDescent="0.2">
      <c r="B20" s="18">
        <v>2017</v>
      </c>
      <c r="C20" s="18" t="s">
        <v>26</v>
      </c>
      <c r="D20" s="19">
        <v>1662.288</v>
      </c>
      <c r="E20" s="19">
        <v>16017.25</v>
      </c>
      <c r="F20" s="19">
        <v>2920</v>
      </c>
      <c r="G20" s="19"/>
    </row>
    <row r="21" spans="2:7" x14ac:dyDescent="0.2">
      <c r="B21" s="21">
        <v>2018</v>
      </c>
      <c r="C21" s="21" t="s">
        <v>15</v>
      </c>
      <c r="D21" s="22">
        <v>1898.921</v>
      </c>
      <c r="E21" s="22">
        <v>13490.25</v>
      </c>
      <c r="F21" s="22">
        <v>2689</v>
      </c>
      <c r="G21" s="22">
        <v>4144</v>
      </c>
    </row>
    <row r="22" spans="2:7" x14ac:dyDescent="0.2">
      <c r="B22" s="18">
        <v>2018</v>
      </c>
      <c r="C22" s="18" t="s">
        <v>16</v>
      </c>
      <c r="D22" s="19">
        <v>1514.203</v>
      </c>
      <c r="E22" s="19">
        <v>12353</v>
      </c>
      <c r="F22" s="19">
        <v>2439</v>
      </c>
      <c r="G22" s="19">
        <v>4029</v>
      </c>
    </row>
    <row r="23" spans="2:7" x14ac:dyDescent="0.2">
      <c r="B23" s="18">
        <v>2018</v>
      </c>
      <c r="C23" s="18" t="s">
        <v>17</v>
      </c>
      <c r="D23" s="19">
        <v>1847.162</v>
      </c>
      <c r="E23" s="19">
        <v>12792.5</v>
      </c>
      <c r="F23" s="19">
        <v>2619</v>
      </c>
      <c r="G23" s="19">
        <v>4684</v>
      </c>
    </row>
    <row r="24" spans="2:7" x14ac:dyDescent="0.2">
      <c r="B24" s="18">
        <v>2018</v>
      </c>
      <c r="C24" s="18" t="s">
        <v>18</v>
      </c>
      <c r="D24" s="19">
        <v>1722.3330000000001</v>
      </c>
      <c r="E24" s="19">
        <v>13415.5</v>
      </c>
      <c r="F24" s="19">
        <v>2992</v>
      </c>
      <c r="G24" s="19">
        <v>2125</v>
      </c>
    </row>
    <row r="25" spans="2:7" x14ac:dyDescent="0.2">
      <c r="B25" s="18">
        <v>2018</v>
      </c>
      <c r="C25" s="18" t="s">
        <v>19</v>
      </c>
      <c r="D25" s="19">
        <v>1825.9</v>
      </c>
      <c r="E25" s="19">
        <v>13203.75</v>
      </c>
      <c r="F25" s="19">
        <v>2626</v>
      </c>
      <c r="G25" s="19">
        <v>1461</v>
      </c>
    </row>
    <row r="26" spans="2:7" x14ac:dyDescent="0.2">
      <c r="B26" s="18">
        <v>2018</v>
      </c>
      <c r="C26" s="18" t="s">
        <v>20</v>
      </c>
      <c r="D26" s="19">
        <v>1680.15</v>
      </c>
      <c r="E26" s="19">
        <v>12453</v>
      </c>
      <c r="F26" s="19">
        <v>2789</v>
      </c>
      <c r="G26" s="19">
        <v>932</v>
      </c>
    </row>
    <row r="27" spans="2:7" x14ac:dyDescent="0.2">
      <c r="B27" s="18">
        <v>2018</v>
      </c>
      <c r="C27" s="18" t="s">
        <v>21</v>
      </c>
      <c r="D27" s="19">
        <v>1813.6559999999999</v>
      </c>
      <c r="E27" s="19">
        <v>12202.25</v>
      </c>
      <c r="F27" s="19">
        <v>2943</v>
      </c>
      <c r="G27" s="19">
        <v>838</v>
      </c>
    </row>
    <row r="28" spans="2:7" x14ac:dyDescent="0.2">
      <c r="B28" s="18">
        <v>2018</v>
      </c>
      <c r="C28" s="18" t="s">
        <v>22</v>
      </c>
      <c r="D28" s="19">
        <v>1662.232</v>
      </c>
      <c r="E28" s="19">
        <v>13903</v>
      </c>
      <c r="F28" s="19">
        <v>2710</v>
      </c>
      <c r="G28" s="19">
        <v>1287</v>
      </c>
    </row>
    <row r="29" spans="2:7" x14ac:dyDescent="0.2">
      <c r="B29" s="18">
        <v>2018</v>
      </c>
      <c r="C29" s="18" t="s">
        <v>23</v>
      </c>
      <c r="D29" s="19">
        <v>1564.5119999999999</v>
      </c>
      <c r="E29" s="19">
        <v>11196</v>
      </c>
      <c r="F29" s="19">
        <v>2392</v>
      </c>
      <c r="G29" s="19">
        <v>1469</v>
      </c>
    </row>
    <row r="30" spans="2:7" x14ac:dyDescent="0.2">
      <c r="B30" s="18">
        <v>2018</v>
      </c>
      <c r="C30" s="18" t="s">
        <v>24</v>
      </c>
      <c r="D30" s="19">
        <v>1714.2249999999999</v>
      </c>
      <c r="E30" s="19">
        <v>13784.5</v>
      </c>
      <c r="F30" s="19">
        <v>3150</v>
      </c>
      <c r="G30" s="19">
        <v>2729</v>
      </c>
    </row>
    <row r="31" spans="2:7" x14ac:dyDescent="0.2">
      <c r="B31" s="18">
        <v>2018</v>
      </c>
      <c r="C31" s="18" t="s">
        <v>25</v>
      </c>
      <c r="D31" s="19">
        <v>1726.3140000000001</v>
      </c>
      <c r="E31" s="19">
        <v>12506</v>
      </c>
      <c r="F31" s="19">
        <v>2627</v>
      </c>
      <c r="G31" s="19">
        <v>3139</v>
      </c>
    </row>
    <row r="32" spans="2:7" x14ac:dyDescent="0.2">
      <c r="B32" s="23">
        <v>2018</v>
      </c>
      <c r="C32" s="23" t="s">
        <v>26</v>
      </c>
      <c r="D32" s="24">
        <v>1644.08</v>
      </c>
      <c r="E32" s="24">
        <v>14339.75</v>
      </c>
      <c r="F32" s="24">
        <v>3409</v>
      </c>
      <c r="G32" s="24">
        <v>11626</v>
      </c>
    </row>
    <row r="33" spans="2:7" x14ac:dyDescent="0.2">
      <c r="B33" s="18">
        <v>2019</v>
      </c>
      <c r="C33" s="18" t="s">
        <v>15</v>
      </c>
      <c r="D33" s="19">
        <v>1927.0509999999999</v>
      </c>
      <c r="E33" s="19">
        <v>13905.5</v>
      </c>
      <c r="F33" s="19">
        <v>2580</v>
      </c>
      <c r="G33" s="19">
        <v>2984</v>
      </c>
    </row>
    <row r="34" spans="2:7" x14ac:dyDescent="0.2">
      <c r="B34" s="18">
        <v>2019</v>
      </c>
      <c r="C34" s="18" t="s">
        <v>16</v>
      </c>
      <c r="D34" s="19">
        <v>1681.8150000000001</v>
      </c>
      <c r="E34" s="19">
        <v>11532.25</v>
      </c>
      <c r="F34" s="19">
        <v>2675</v>
      </c>
      <c r="G34" s="19">
        <v>4363</v>
      </c>
    </row>
    <row r="35" spans="2:7" x14ac:dyDescent="0.2">
      <c r="B35" s="18">
        <v>2019</v>
      </c>
      <c r="C35" s="18" t="s">
        <v>17</v>
      </c>
      <c r="D35" s="19">
        <v>1641.626</v>
      </c>
      <c r="E35" s="19">
        <v>12004.75</v>
      </c>
      <c r="F35" s="19">
        <v>2775</v>
      </c>
      <c r="G35" s="19">
        <v>2601</v>
      </c>
    </row>
    <row r="36" spans="2:7" x14ac:dyDescent="0.2">
      <c r="B36" s="18">
        <v>2019</v>
      </c>
      <c r="C36" s="18" t="s">
        <v>18</v>
      </c>
      <c r="D36" s="19">
        <v>1745.6189999999999</v>
      </c>
      <c r="E36" s="19">
        <v>12307.5</v>
      </c>
      <c r="F36" s="19">
        <v>3139</v>
      </c>
      <c r="G36" s="19">
        <v>2336</v>
      </c>
    </row>
    <row r="37" spans="2:7" x14ac:dyDescent="0.2">
      <c r="B37" s="18">
        <v>2019</v>
      </c>
      <c r="C37" s="18" t="s">
        <v>19</v>
      </c>
      <c r="D37" s="19">
        <v>1745.0170000000001</v>
      </c>
      <c r="E37" s="19">
        <v>12925</v>
      </c>
      <c r="F37" s="19">
        <v>2740</v>
      </c>
      <c r="G37" s="19">
        <v>1193</v>
      </c>
    </row>
    <row r="38" spans="2:7" x14ac:dyDescent="0.2">
      <c r="B38" s="18">
        <v>2019</v>
      </c>
      <c r="C38" s="18" t="s">
        <v>20</v>
      </c>
      <c r="D38" s="19">
        <v>1521.9</v>
      </c>
      <c r="E38" s="19">
        <v>12194.5</v>
      </c>
      <c r="F38" s="19">
        <v>2756</v>
      </c>
      <c r="G38" s="19">
        <v>1463</v>
      </c>
    </row>
    <row r="39" spans="2:7" x14ac:dyDescent="0.2">
      <c r="B39" s="18">
        <v>2019</v>
      </c>
      <c r="C39" s="18" t="s">
        <v>21</v>
      </c>
      <c r="D39" s="19">
        <v>1765.894</v>
      </c>
      <c r="E39" s="19">
        <v>14914</v>
      </c>
      <c r="F39" s="19">
        <v>3247</v>
      </c>
      <c r="G39" s="19">
        <v>548</v>
      </c>
    </row>
    <row r="40" spans="2:7" x14ac:dyDescent="0.2">
      <c r="B40" s="18">
        <v>2019</v>
      </c>
      <c r="C40" s="18" t="s">
        <v>22</v>
      </c>
      <c r="D40" s="19">
        <v>1625.018</v>
      </c>
      <c r="E40" s="19">
        <v>13592</v>
      </c>
      <c r="F40" s="19">
        <v>2999</v>
      </c>
      <c r="G40" s="19">
        <v>1722</v>
      </c>
    </row>
    <row r="41" spans="2:7" x14ac:dyDescent="0.2">
      <c r="B41" s="18">
        <v>2019</v>
      </c>
      <c r="C41" s="18" t="s">
        <v>23</v>
      </c>
      <c r="D41" s="19">
        <v>1657.4939999999999</v>
      </c>
      <c r="E41" s="19">
        <v>12930</v>
      </c>
      <c r="F41" s="19">
        <v>3322.5</v>
      </c>
      <c r="G41" s="19">
        <v>1586</v>
      </c>
    </row>
    <row r="42" spans="2:7" x14ac:dyDescent="0.2">
      <c r="B42" s="18">
        <v>2019</v>
      </c>
      <c r="C42" s="18" t="s">
        <v>24</v>
      </c>
      <c r="D42" s="19">
        <v>1892.396</v>
      </c>
      <c r="E42" s="19">
        <v>14727</v>
      </c>
      <c r="F42" s="19">
        <v>2985</v>
      </c>
      <c r="G42" s="19">
        <v>3899</v>
      </c>
    </row>
    <row r="43" spans="2:7" x14ac:dyDescent="0.2">
      <c r="B43" s="18">
        <v>2019</v>
      </c>
      <c r="C43" s="18" t="s">
        <v>25</v>
      </c>
      <c r="D43" s="19">
        <v>1822.309</v>
      </c>
      <c r="E43" s="19">
        <v>13218</v>
      </c>
      <c r="F43" s="19">
        <v>2925.25</v>
      </c>
      <c r="G43" s="19">
        <v>3996</v>
      </c>
    </row>
    <row r="44" spans="2:7" x14ac:dyDescent="0.2">
      <c r="B44" s="18">
        <v>2019</v>
      </c>
      <c r="C44" s="18" t="s">
        <v>26</v>
      </c>
      <c r="D44" s="19">
        <v>1754.1020000000001</v>
      </c>
      <c r="E44" s="19">
        <v>15976</v>
      </c>
      <c r="F44" s="19">
        <v>4037</v>
      </c>
      <c r="G44" s="19">
        <v>11553</v>
      </c>
    </row>
    <row r="45" spans="2:7" x14ac:dyDescent="0.2">
      <c r="B45" s="21">
        <v>2020</v>
      </c>
      <c r="C45" s="21" t="s">
        <v>15</v>
      </c>
      <c r="D45" s="22">
        <v>1855.3610000000001</v>
      </c>
      <c r="E45" s="22">
        <v>15537.75</v>
      </c>
      <c r="F45" s="22">
        <v>3144.5</v>
      </c>
      <c r="G45" s="22">
        <v>5451</v>
      </c>
    </row>
    <row r="46" spans="2:7" x14ac:dyDescent="0.2">
      <c r="B46" s="18">
        <v>2020</v>
      </c>
      <c r="C46" s="18" t="s">
        <v>16</v>
      </c>
      <c r="D46" s="19">
        <v>1449.6489999999999</v>
      </c>
      <c r="E46" s="19">
        <v>12588</v>
      </c>
      <c r="F46" s="19">
        <v>3192</v>
      </c>
      <c r="G46" s="19">
        <v>4094</v>
      </c>
    </row>
    <row r="47" spans="2:7" x14ac:dyDescent="0.2">
      <c r="B47" s="18">
        <v>2020</v>
      </c>
      <c r="C47" s="18" t="s">
        <v>17</v>
      </c>
      <c r="D47" s="19">
        <v>1513.73</v>
      </c>
      <c r="E47" s="19">
        <v>14450</v>
      </c>
      <c r="F47" s="19">
        <v>3371</v>
      </c>
      <c r="G47" s="19">
        <v>2481</v>
      </c>
    </row>
    <row r="48" spans="2:7" x14ac:dyDescent="0.2">
      <c r="B48" s="18">
        <v>2020</v>
      </c>
      <c r="C48" s="18" t="s">
        <v>18</v>
      </c>
      <c r="D48" s="19">
        <v>1960.22</v>
      </c>
      <c r="E48" s="19">
        <v>15177</v>
      </c>
      <c r="F48" s="19">
        <v>3434.75</v>
      </c>
      <c r="G48" s="19">
        <v>1443</v>
      </c>
    </row>
    <row r="49" spans="2:7" x14ac:dyDescent="0.2">
      <c r="B49" s="18">
        <v>2020</v>
      </c>
      <c r="C49" s="18" t="s">
        <v>19</v>
      </c>
      <c r="D49" s="19">
        <v>1568.211</v>
      </c>
      <c r="E49" s="19">
        <v>14262.5</v>
      </c>
      <c r="F49" s="19">
        <v>3686</v>
      </c>
      <c r="G49" s="19">
        <v>1153</v>
      </c>
    </row>
    <row r="50" spans="2:7" x14ac:dyDescent="0.2">
      <c r="B50" s="18">
        <v>2020</v>
      </c>
      <c r="C50" s="18" t="s">
        <v>20</v>
      </c>
      <c r="D50" s="19">
        <v>1774.048</v>
      </c>
      <c r="E50" s="19">
        <v>15090</v>
      </c>
      <c r="F50" s="19">
        <v>4191</v>
      </c>
      <c r="G50" s="19">
        <v>1002</v>
      </c>
    </row>
    <row r="51" spans="2:7" x14ac:dyDescent="0.2">
      <c r="B51" s="18">
        <v>2020</v>
      </c>
      <c r="C51" s="18" t="s">
        <v>21</v>
      </c>
      <c r="D51" s="19">
        <v>1701.1759999999999</v>
      </c>
      <c r="E51" s="19">
        <v>14761.5</v>
      </c>
      <c r="F51" s="19">
        <v>3997.75</v>
      </c>
      <c r="G51" s="19">
        <v>610</v>
      </c>
    </row>
    <row r="52" spans="2:7" x14ac:dyDescent="0.2">
      <c r="B52" s="18">
        <v>2020</v>
      </c>
      <c r="C52" s="18" t="s">
        <v>22</v>
      </c>
      <c r="D52" s="19">
        <v>1732.0719999999999</v>
      </c>
      <c r="E52" s="19">
        <v>13210.25</v>
      </c>
      <c r="F52" s="19">
        <v>3866.75</v>
      </c>
      <c r="G52" s="19">
        <v>752</v>
      </c>
    </row>
    <row r="53" spans="2:7" x14ac:dyDescent="0.2">
      <c r="B53" s="18">
        <v>2020</v>
      </c>
      <c r="C53" s="18" t="s">
        <v>23</v>
      </c>
      <c r="D53" s="19">
        <v>1860.5530000000001</v>
      </c>
      <c r="E53" s="19">
        <v>12920</v>
      </c>
      <c r="F53" s="19">
        <v>3739.5</v>
      </c>
      <c r="G53" s="19">
        <v>1580</v>
      </c>
    </row>
    <row r="54" spans="2:7" x14ac:dyDescent="0.2">
      <c r="B54" s="18">
        <v>2020</v>
      </c>
      <c r="C54" s="18" t="s">
        <v>24</v>
      </c>
      <c r="D54" s="19">
        <v>1713.579</v>
      </c>
      <c r="E54" s="19">
        <v>13243</v>
      </c>
      <c r="F54" s="19">
        <v>3803.75</v>
      </c>
      <c r="G54" s="19">
        <v>1676</v>
      </c>
    </row>
    <row r="55" spans="2:7" x14ac:dyDescent="0.2">
      <c r="B55" s="18">
        <v>2020</v>
      </c>
      <c r="C55" s="18" t="s">
        <v>25</v>
      </c>
      <c r="D55" s="19">
        <v>1710.124</v>
      </c>
      <c r="E55" s="19">
        <v>13200</v>
      </c>
      <c r="F55" s="19">
        <v>3764.5</v>
      </c>
      <c r="G55" s="19">
        <v>1123</v>
      </c>
    </row>
    <row r="56" spans="2:7" x14ac:dyDescent="0.2">
      <c r="B56" s="23">
        <v>2020</v>
      </c>
      <c r="C56" s="23" t="s">
        <v>26</v>
      </c>
      <c r="D56" s="19">
        <v>1727.2550000000001</v>
      </c>
      <c r="E56" s="24">
        <v>17253.5</v>
      </c>
      <c r="F56" s="24">
        <v>4727.5</v>
      </c>
      <c r="G56" s="24">
        <v>10250</v>
      </c>
    </row>
    <row r="57" spans="2:7" x14ac:dyDescent="0.2">
      <c r="B57" s="21">
        <v>2021</v>
      </c>
      <c r="C57" s="21" t="s">
        <v>15</v>
      </c>
      <c r="D57" s="22">
        <v>1698.789</v>
      </c>
      <c r="E57" s="22">
        <v>12845.75</v>
      </c>
      <c r="F57" s="22">
        <v>2982.75</v>
      </c>
      <c r="G57" s="22">
        <v>2148</v>
      </c>
    </row>
    <row r="58" spans="2:7" x14ac:dyDescent="0.2">
      <c r="B58" s="18">
        <v>2021</v>
      </c>
      <c r="C58" s="18" t="s">
        <v>16</v>
      </c>
      <c r="D58" s="19">
        <v>1432.1120000000001</v>
      </c>
      <c r="E58" s="19">
        <v>12418</v>
      </c>
      <c r="F58" s="19">
        <v>3293</v>
      </c>
      <c r="G58" s="19">
        <v>3987</v>
      </c>
    </row>
    <row r="59" spans="2:7" x14ac:dyDescent="0.2">
      <c r="B59" s="18">
        <v>2021</v>
      </c>
      <c r="C59" s="18" t="s">
        <v>17</v>
      </c>
      <c r="D59" s="19">
        <v>1742.8620000000001</v>
      </c>
      <c r="E59" s="19">
        <v>14807</v>
      </c>
      <c r="F59" s="19">
        <v>4026.75</v>
      </c>
      <c r="G59" s="19">
        <v>3593</v>
      </c>
    </row>
    <row r="60" spans="2:7" x14ac:dyDescent="0.2">
      <c r="B60" s="18">
        <v>2021</v>
      </c>
      <c r="C60" s="18" t="s">
        <v>18</v>
      </c>
      <c r="D60" s="19">
        <v>1689.9259999999999</v>
      </c>
      <c r="E60" s="19">
        <v>13183.5</v>
      </c>
      <c r="F60" s="19">
        <v>3353.75</v>
      </c>
      <c r="G60" s="19">
        <v>1185</v>
      </c>
    </row>
    <row r="61" spans="2:7" x14ac:dyDescent="0.2">
      <c r="B61" s="18">
        <v>2021</v>
      </c>
      <c r="C61" s="18" t="s">
        <v>19</v>
      </c>
      <c r="D61" s="19">
        <v>1497.5809999999999</v>
      </c>
      <c r="E61" s="19">
        <v>13411</v>
      </c>
      <c r="F61" s="19">
        <v>3661</v>
      </c>
      <c r="G61" s="19">
        <v>1525</v>
      </c>
    </row>
    <row r="62" spans="2:7" x14ac:dyDescent="0.2">
      <c r="B62" s="18">
        <v>2021</v>
      </c>
      <c r="C62" s="18" t="s">
        <v>20</v>
      </c>
      <c r="D62" s="19">
        <v>1838.6679999999999</v>
      </c>
      <c r="E62" s="19">
        <v>14990.75</v>
      </c>
      <c r="F62" s="19">
        <v>3939.75</v>
      </c>
      <c r="G62" s="19">
        <v>814</v>
      </c>
    </row>
    <row r="63" spans="2:7" x14ac:dyDescent="0.2">
      <c r="B63" s="18">
        <v>2021</v>
      </c>
      <c r="C63" s="18" t="s">
        <v>21</v>
      </c>
      <c r="D63" s="19">
        <v>1661.27</v>
      </c>
      <c r="E63" s="19">
        <v>14390</v>
      </c>
      <c r="F63" s="19">
        <v>4168</v>
      </c>
      <c r="G63" s="19">
        <v>840</v>
      </c>
    </row>
    <row r="64" spans="2:7" x14ac:dyDescent="0.2">
      <c r="B64" s="18">
        <v>2021</v>
      </c>
      <c r="C64" s="18" t="s">
        <v>22</v>
      </c>
      <c r="D64" s="19">
        <v>1770.817</v>
      </c>
      <c r="E64" s="19">
        <v>13375</v>
      </c>
      <c r="F64" s="19">
        <v>4211</v>
      </c>
      <c r="G64" s="19">
        <v>2711.5</v>
      </c>
    </row>
    <row r="65" spans="2:7" x14ac:dyDescent="0.2">
      <c r="B65" s="18">
        <v>2021</v>
      </c>
      <c r="C65" s="18" t="s">
        <v>23</v>
      </c>
      <c r="D65" s="19">
        <v>1727.809</v>
      </c>
      <c r="E65" s="19">
        <v>14128</v>
      </c>
      <c r="F65" s="19">
        <v>3608</v>
      </c>
      <c r="G65" s="19">
        <v>1905</v>
      </c>
    </row>
    <row r="66" spans="2:7" x14ac:dyDescent="0.2">
      <c r="B66" s="18">
        <v>2021</v>
      </c>
      <c r="C66" s="18" t="s">
        <v>24</v>
      </c>
      <c r="D66" s="19">
        <v>1633.5039999999999</v>
      </c>
      <c r="E66" s="19">
        <v>14108.75</v>
      </c>
      <c r="F66" s="19">
        <v>3607.5</v>
      </c>
      <c r="G66" s="19">
        <v>2754</v>
      </c>
    </row>
    <row r="67" spans="2:7" x14ac:dyDescent="0.2">
      <c r="B67" s="18">
        <v>2021</v>
      </c>
      <c r="C67" s="18" t="s">
        <v>25</v>
      </c>
      <c r="D67" s="19">
        <v>1727.596</v>
      </c>
      <c r="E67" s="19">
        <v>15437.5</v>
      </c>
      <c r="F67" s="19">
        <v>3969</v>
      </c>
      <c r="G67" s="19">
        <v>3590</v>
      </c>
    </row>
    <row r="68" spans="2:7" x14ac:dyDescent="0.2">
      <c r="B68" s="23">
        <v>2021</v>
      </c>
      <c r="C68" s="23" t="s">
        <v>26</v>
      </c>
      <c r="D68" s="24">
        <v>1749.105</v>
      </c>
      <c r="E68" s="24">
        <v>16763</v>
      </c>
      <c r="F68" s="24">
        <v>4192.75</v>
      </c>
      <c r="G68" s="24">
        <v>7136</v>
      </c>
    </row>
    <row r="69" spans="2:7" x14ac:dyDescent="0.2">
      <c r="B69" s="21">
        <v>2022</v>
      </c>
      <c r="C69" s="21" t="s">
        <v>15</v>
      </c>
      <c r="D69" s="22">
        <v>1762.5319999999999</v>
      </c>
      <c r="E69" s="22">
        <v>13130</v>
      </c>
      <c r="F69" s="22">
        <v>3276</v>
      </c>
      <c r="G69" s="22">
        <v>1554</v>
      </c>
    </row>
    <row r="70" spans="2:7" x14ac:dyDescent="0.2">
      <c r="B70" s="18">
        <v>2022</v>
      </c>
      <c r="C70" s="18" t="s">
        <v>16</v>
      </c>
      <c r="D70" s="19">
        <v>1517.7660000000001</v>
      </c>
      <c r="E70" s="19">
        <v>13419</v>
      </c>
      <c r="F70" s="19">
        <v>3350</v>
      </c>
      <c r="G70" s="19">
        <v>3637</v>
      </c>
    </row>
    <row r="71" spans="2:7" ht="12.75" customHeight="1" x14ac:dyDescent="0.2">
      <c r="B71" s="18">
        <v>2022</v>
      </c>
      <c r="C71" s="18" t="s">
        <v>17</v>
      </c>
      <c r="D71" s="19">
        <v>1735.0709999999999</v>
      </c>
      <c r="E71" s="19">
        <v>14615.5</v>
      </c>
      <c r="F71" s="19">
        <v>3985.75</v>
      </c>
      <c r="G71" s="19">
        <v>2782</v>
      </c>
    </row>
    <row r="72" spans="2:7" x14ac:dyDescent="0.2">
      <c r="B72" s="18">
        <v>2022</v>
      </c>
      <c r="C72" s="18" t="s">
        <v>18</v>
      </c>
      <c r="D72" s="19">
        <v>1557.36</v>
      </c>
      <c r="E72" s="19">
        <v>12684</v>
      </c>
      <c r="F72" s="19">
        <v>3708</v>
      </c>
      <c r="G72" s="19">
        <v>1975</v>
      </c>
    </row>
    <row r="73" spans="2:7" x14ac:dyDescent="0.2">
      <c r="B73" s="18">
        <v>2022</v>
      </c>
      <c r="C73" s="18" t="s">
        <v>19</v>
      </c>
      <c r="D73" s="19">
        <v>1609.354</v>
      </c>
      <c r="E73" s="19">
        <v>13816.75</v>
      </c>
      <c r="F73" s="19">
        <v>4376.5</v>
      </c>
      <c r="G73" s="19">
        <v>674</v>
      </c>
    </row>
    <row r="74" spans="2:7" x14ac:dyDescent="0.2">
      <c r="B74" s="18">
        <v>2022</v>
      </c>
      <c r="C74" s="18" t="s">
        <v>20</v>
      </c>
      <c r="D74" s="19">
        <v>1513.71</v>
      </c>
      <c r="E74" s="19">
        <v>13910.5</v>
      </c>
      <c r="F74" s="19">
        <v>3839.5</v>
      </c>
      <c r="G74" s="19">
        <v>1674</v>
      </c>
    </row>
    <row r="75" spans="2:7" x14ac:dyDescent="0.2">
      <c r="B75" s="18">
        <v>2022</v>
      </c>
      <c r="C75" s="18" t="s">
        <v>21</v>
      </c>
      <c r="D75" s="19">
        <v>1748.2719999999999</v>
      </c>
      <c r="E75" s="19">
        <v>13363.5</v>
      </c>
      <c r="F75" s="19">
        <v>3987</v>
      </c>
      <c r="G75" s="19">
        <v>1409</v>
      </c>
    </row>
    <row r="76" spans="2:7" x14ac:dyDescent="0.2">
      <c r="B76" s="18">
        <v>2022</v>
      </c>
      <c r="C76" s="18" t="s">
        <v>22</v>
      </c>
      <c r="D76" s="19">
        <v>1649.25</v>
      </c>
      <c r="E76" s="19">
        <v>14638.75</v>
      </c>
      <c r="F76" s="19">
        <v>4197.75</v>
      </c>
      <c r="G76" s="19">
        <v>2314</v>
      </c>
    </row>
    <row r="77" spans="2:7" x14ac:dyDescent="0.2">
      <c r="B77" s="18">
        <v>2022</v>
      </c>
      <c r="C77" s="18" t="s">
        <v>23</v>
      </c>
      <c r="D77" s="19">
        <v>1616.52</v>
      </c>
      <c r="E77" s="19">
        <v>13508.5</v>
      </c>
      <c r="F77" s="19">
        <v>3952.25</v>
      </c>
      <c r="G77" s="19">
        <v>2320</v>
      </c>
    </row>
    <row r="78" spans="2:7" x14ac:dyDescent="0.2">
      <c r="B78" s="18">
        <v>2022</v>
      </c>
      <c r="C78" s="18" t="s">
        <v>24</v>
      </c>
      <c r="D78" s="19"/>
      <c r="E78" s="19">
        <v>13089</v>
      </c>
      <c r="F78" s="19">
        <v>4027</v>
      </c>
      <c r="G78" s="19">
        <v>2181</v>
      </c>
    </row>
    <row r="79" spans="2:7" x14ac:dyDescent="0.2">
      <c r="B79" s="18">
        <v>2022</v>
      </c>
      <c r="C79" s="18" t="s">
        <v>25</v>
      </c>
      <c r="D79" s="19"/>
      <c r="E79" s="19">
        <v>14543.5</v>
      </c>
      <c r="F79" s="19">
        <v>3739</v>
      </c>
      <c r="G79" s="19">
        <v>3189</v>
      </c>
    </row>
    <row r="80" spans="2:7" x14ac:dyDescent="0.2">
      <c r="B80" s="23">
        <v>2022</v>
      </c>
      <c r="C80" s="23" t="s">
        <v>26</v>
      </c>
      <c r="D80" s="24"/>
      <c r="E80" s="24"/>
      <c r="F80" s="24"/>
      <c r="G80" s="24"/>
    </row>
  </sheetData>
  <hyperlinks>
    <hyperlink ref="C1" location="INDICE!A1" display="Voler al Indice" xr:uid="{912DBC45-1AF5-48C6-A503-497DFB69DC65}"/>
  </hyperlink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304B6C-9716-4940-B9EC-267756370253}">
  <dimension ref="B1:F85"/>
  <sheetViews>
    <sheetView zoomScale="98" zoomScaleNormal="98" workbookViewId="0">
      <pane xSplit="3" ySplit="8" topLeftCell="D69" activePane="bottomRight" state="frozen"/>
      <selection pane="topRight" activeCell="D1" sqref="D1"/>
      <selection pane="bottomLeft" activeCell="A8" sqref="A8"/>
      <selection pane="bottomRight" activeCell="D69" sqref="D69:F80"/>
    </sheetView>
  </sheetViews>
  <sheetFormatPr baseColWidth="10" defaultRowHeight="12.75" x14ac:dyDescent="0.2"/>
  <cols>
    <col min="1" max="1" width="4.85546875" style="1" customWidth="1"/>
    <col min="2" max="2" width="11.42578125" style="1"/>
    <col min="3" max="3" width="12.28515625" style="1" customWidth="1"/>
    <col min="4" max="4" width="19.42578125" style="1" bestFit="1" customWidth="1"/>
    <col min="5" max="5" width="20.85546875" style="1" bestFit="1" customWidth="1"/>
    <col min="6" max="6" width="22.140625" style="1" bestFit="1" customWidth="1"/>
    <col min="7" max="16384" width="11.42578125" style="1"/>
  </cols>
  <sheetData>
    <row r="1" spans="2:6" ht="30.75" customHeight="1" x14ac:dyDescent="0.2">
      <c r="C1" s="15" t="s">
        <v>0</v>
      </c>
    </row>
    <row r="2" spans="2:6" ht="18.75" x14ac:dyDescent="0.3">
      <c r="B2" s="25" t="s">
        <v>31</v>
      </c>
    </row>
    <row r="3" spans="2:6" x14ac:dyDescent="0.2">
      <c r="B3" s="1" t="s">
        <v>32</v>
      </c>
    </row>
    <row r="4" spans="2:6" x14ac:dyDescent="0.2">
      <c r="B4" s="1" t="s">
        <v>56</v>
      </c>
    </row>
    <row r="5" spans="2:6" x14ac:dyDescent="0.2">
      <c r="B5" s="1" t="s">
        <v>55</v>
      </c>
    </row>
    <row r="6" spans="2:6" x14ac:dyDescent="0.2">
      <c r="B6" s="1" t="s">
        <v>57</v>
      </c>
    </row>
    <row r="8" spans="2:6" x14ac:dyDescent="0.2">
      <c r="B8" s="20" t="s">
        <v>13</v>
      </c>
      <c r="C8" s="20" t="s">
        <v>14</v>
      </c>
      <c r="D8" s="20" t="s">
        <v>33</v>
      </c>
      <c r="E8" s="20" t="s">
        <v>34</v>
      </c>
      <c r="F8" s="20" t="s">
        <v>35</v>
      </c>
    </row>
    <row r="9" spans="2:6" x14ac:dyDescent="0.2">
      <c r="B9" s="18">
        <v>2017</v>
      </c>
      <c r="C9" s="18" t="s">
        <v>15</v>
      </c>
      <c r="D9" s="29">
        <v>177.61199999999999</v>
      </c>
      <c r="E9" s="29">
        <v>1439.778</v>
      </c>
      <c r="F9" s="29">
        <v>1617.39</v>
      </c>
    </row>
    <row r="10" spans="2:6" x14ac:dyDescent="0.2">
      <c r="B10" s="18">
        <v>2017</v>
      </c>
      <c r="C10" s="18" t="s">
        <v>16</v>
      </c>
      <c r="D10" s="29">
        <v>127.229</v>
      </c>
      <c r="E10" s="29">
        <v>1357.963</v>
      </c>
      <c r="F10" s="29">
        <v>1485.192</v>
      </c>
    </row>
    <row r="11" spans="2:6" x14ac:dyDescent="0.2">
      <c r="B11" s="18">
        <v>2017</v>
      </c>
      <c r="C11" s="18" t="s">
        <v>17</v>
      </c>
      <c r="D11" s="29">
        <v>31.292000000000002</v>
      </c>
      <c r="E11" s="29">
        <v>1492.549</v>
      </c>
      <c r="F11" s="29">
        <v>1523.8409999999999</v>
      </c>
    </row>
    <row r="12" spans="2:6" x14ac:dyDescent="0.2">
      <c r="B12" s="18">
        <v>2017</v>
      </c>
      <c r="C12" s="18" t="s">
        <v>18</v>
      </c>
      <c r="D12" s="29">
        <v>152.55000000000001</v>
      </c>
      <c r="E12" s="29">
        <v>1513.373</v>
      </c>
      <c r="F12" s="29">
        <v>1665.923</v>
      </c>
    </row>
    <row r="13" spans="2:6" x14ac:dyDescent="0.2">
      <c r="B13" s="18">
        <v>2017</v>
      </c>
      <c r="C13" s="18" t="s">
        <v>19</v>
      </c>
      <c r="D13" s="29">
        <v>200.66</v>
      </c>
      <c r="E13" s="29">
        <v>785.03700000000003</v>
      </c>
      <c r="F13" s="29">
        <v>985.697</v>
      </c>
    </row>
    <row r="14" spans="2:6" x14ac:dyDescent="0.2">
      <c r="B14" s="18">
        <v>2017</v>
      </c>
      <c r="C14" s="18" t="s">
        <v>20</v>
      </c>
      <c r="D14" s="29">
        <v>0</v>
      </c>
      <c r="E14" s="29">
        <v>245.21899999999999</v>
      </c>
      <c r="F14" s="29">
        <v>245.21899999999999</v>
      </c>
    </row>
    <row r="15" spans="2:6" x14ac:dyDescent="0.2">
      <c r="B15" s="18">
        <v>2017</v>
      </c>
      <c r="C15" s="18" t="s">
        <v>21</v>
      </c>
      <c r="D15" s="29">
        <v>7.04</v>
      </c>
      <c r="E15" s="29">
        <v>329.74700000000001</v>
      </c>
      <c r="F15" s="29">
        <v>336.78700000000003</v>
      </c>
    </row>
    <row r="16" spans="2:6" x14ac:dyDescent="0.2">
      <c r="B16" s="18">
        <v>2017</v>
      </c>
      <c r="C16" s="18" t="s">
        <v>22</v>
      </c>
      <c r="D16" s="29">
        <v>52.895000000000003</v>
      </c>
      <c r="E16" s="29">
        <v>272.93</v>
      </c>
      <c r="F16" s="29">
        <v>325.82499999999999</v>
      </c>
    </row>
    <row r="17" spans="2:6" x14ac:dyDescent="0.2">
      <c r="B17" s="18">
        <v>2017</v>
      </c>
      <c r="C17" s="18" t="s">
        <v>23</v>
      </c>
      <c r="D17" s="29">
        <v>33.627000000000002</v>
      </c>
      <c r="E17" s="29">
        <v>111.21899999999999</v>
      </c>
      <c r="F17" s="29">
        <v>144.846</v>
      </c>
    </row>
    <row r="18" spans="2:6" x14ac:dyDescent="0.2">
      <c r="B18" s="18">
        <v>2017</v>
      </c>
      <c r="C18" s="18" t="s">
        <v>24</v>
      </c>
      <c r="D18" s="29">
        <v>147.048</v>
      </c>
      <c r="E18" s="29">
        <v>458.99900000000002</v>
      </c>
      <c r="F18" s="29">
        <v>606.04700000000003</v>
      </c>
    </row>
    <row r="19" spans="2:6" x14ac:dyDescent="0.2">
      <c r="B19" s="18">
        <v>2017</v>
      </c>
      <c r="C19" s="18" t="s">
        <v>25</v>
      </c>
      <c r="D19" s="29">
        <v>645.327</v>
      </c>
      <c r="E19" s="29">
        <v>1036.643</v>
      </c>
      <c r="F19" s="29">
        <v>1681.97</v>
      </c>
    </row>
    <row r="20" spans="2:6" x14ac:dyDescent="0.2">
      <c r="B20" s="18">
        <v>2017</v>
      </c>
      <c r="C20" s="18" t="s">
        <v>26</v>
      </c>
      <c r="D20" s="29">
        <v>228.262</v>
      </c>
      <c r="E20" s="29">
        <v>1258.1500000000001</v>
      </c>
      <c r="F20" s="29">
        <v>1486.412</v>
      </c>
    </row>
    <row r="21" spans="2:6" x14ac:dyDescent="0.2">
      <c r="B21" s="21">
        <v>2018</v>
      </c>
      <c r="C21" s="21" t="s">
        <v>15</v>
      </c>
      <c r="D21" s="30">
        <v>463.75200000000001</v>
      </c>
      <c r="E21" s="30">
        <v>1256.45</v>
      </c>
      <c r="F21" s="30">
        <v>1720.202</v>
      </c>
    </row>
    <row r="22" spans="2:6" x14ac:dyDescent="0.2">
      <c r="B22" s="18">
        <v>2018</v>
      </c>
      <c r="C22" s="18" t="s">
        <v>16</v>
      </c>
      <c r="D22" s="29">
        <v>412.56299999999999</v>
      </c>
      <c r="E22" s="29">
        <v>1161.3389999999999</v>
      </c>
      <c r="F22" s="29">
        <v>1573.902</v>
      </c>
    </row>
    <row r="23" spans="2:6" x14ac:dyDescent="0.2">
      <c r="B23" s="18">
        <v>2018</v>
      </c>
      <c r="C23" s="18" t="s">
        <v>17</v>
      </c>
      <c r="D23" s="29">
        <v>734.25400000000002</v>
      </c>
      <c r="E23" s="29">
        <v>1307.598</v>
      </c>
      <c r="F23" s="29">
        <v>2041.8519999999999</v>
      </c>
    </row>
    <row r="24" spans="2:6" x14ac:dyDescent="0.2">
      <c r="B24" s="18">
        <v>2018</v>
      </c>
      <c r="C24" s="18" t="s">
        <v>18</v>
      </c>
      <c r="D24" s="29">
        <v>153.56200000000001</v>
      </c>
      <c r="E24" s="29">
        <v>1603.104</v>
      </c>
      <c r="F24" s="29">
        <v>1756.6660000000002</v>
      </c>
    </row>
    <row r="25" spans="2:6" x14ac:dyDescent="0.2">
      <c r="B25" s="18">
        <v>2018</v>
      </c>
      <c r="C25" s="18" t="s">
        <v>19</v>
      </c>
      <c r="D25" s="29">
        <v>62.165999999999997</v>
      </c>
      <c r="E25" s="29">
        <v>628.09299999999996</v>
      </c>
      <c r="F25" s="29">
        <v>690.25900000000001</v>
      </c>
    </row>
    <row r="26" spans="2:6" x14ac:dyDescent="0.2">
      <c r="B26" s="18">
        <v>2018</v>
      </c>
      <c r="C26" s="18" t="s">
        <v>20</v>
      </c>
      <c r="D26" s="29">
        <v>0</v>
      </c>
      <c r="E26" s="29">
        <v>240.53399999999999</v>
      </c>
      <c r="F26" s="29">
        <v>240.53399999999999</v>
      </c>
    </row>
    <row r="27" spans="2:6" x14ac:dyDescent="0.2">
      <c r="B27" s="18">
        <v>2018</v>
      </c>
      <c r="C27" s="18" t="s">
        <v>21</v>
      </c>
      <c r="D27" s="29">
        <v>19.352</v>
      </c>
      <c r="E27" s="29">
        <v>497.17899999999997</v>
      </c>
      <c r="F27" s="29">
        <v>516.53099999999995</v>
      </c>
    </row>
    <row r="28" spans="2:6" x14ac:dyDescent="0.2">
      <c r="B28" s="18">
        <v>2018</v>
      </c>
      <c r="C28" s="18" t="s">
        <v>22</v>
      </c>
      <c r="D28" s="29">
        <v>1</v>
      </c>
      <c r="E28" s="29">
        <v>734.56200000000001</v>
      </c>
      <c r="F28" s="29">
        <v>735.56200000000001</v>
      </c>
    </row>
    <row r="29" spans="2:6" x14ac:dyDescent="0.2">
      <c r="B29" s="18">
        <v>2018</v>
      </c>
      <c r="C29" s="18" t="s">
        <v>23</v>
      </c>
      <c r="D29" s="29">
        <v>78.634</v>
      </c>
      <c r="E29" s="29">
        <v>957.23599999999999</v>
      </c>
      <c r="F29" s="29">
        <v>1035.8699999999999</v>
      </c>
    </row>
    <row r="30" spans="2:6" x14ac:dyDescent="0.2">
      <c r="B30" s="18">
        <v>2018</v>
      </c>
      <c r="C30" s="18" t="s">
        <v>24</v>
      </c>
      <c r="D30" s="29">
        <v>161.48500000000001</v>
      </c>
      <c r="E30" s="29">
        <v>645.42100000000005</v>
      </c>
      <c r="F30" s="29">
        <v>806.90600000000006</v>
      </c>
    </row>
    <row r="31" spans="2:6" x14ac:dyDescent="0.2">
      <c r="B31" s="18">
        <v>2018</v>
      </c>
      <c r="C31" s="18" t="s">
        <v>25</v>
      </c>
      <c r="D31" s="29">
        <v>147.876</v>
      </c>
      <c r="E31" s="29">
        <v>1351.7850000000001</v>
      </c>
      <c r="F31" s="29">
        <v>1499.6610000000001</v>
      </c>
    </row>
    <row r="32" spans="2:6" x14ac:dyDescent="0.2">
      <c r="B32" s="23">
        <v>2018</v>
      </c>
      <c r="C32" s="23" t="s">
        <v>26</v>
      </c>
      <c r="D32" s="31">
        <v>72.177000000000007</v>
      </c>
      <c r="E32" s="31">
        <v>1016.486</v>
      </c>
      <c r="F32" s="31">
        <v>1088.663</v>
      </c>
    </row>
    <row r="33" spans="2:6" x14ac:dyDescent="0.2">
      <c r="B33" s="18">
        <v>2019</v>
      </c>
      <c r="C33" s="18" t="s">
        <v>15</v>
      </c>
      <c r="D33" s="29">
        <v>437.952</v>
      </c>
      <c r="E33" s="29">
        <v>1546.45</v>
      </c>
      <c r="F33" s="29">
        <v>1984.402</v>
      </c>
    </row>
    <row r="34" spans="2:6" x14ac:dyDescent="0.2">
      <c r="B34" s="18">
        <v>2019</v>
      </c>
      <c r="C34" s="18" t="s">
        <v>16</v>
      </c>
      <c r="D34" s="29">
        <v>508.31700000000001</v>
      </c>
      <c r="E34" s="29">
        <v>1667.5940000000001</v>
      </c>
      <c r="F34" s="29">
        <v>2175.9110000000001</v>
      </c>
    </row>
    <row r="35" spans="2:6" x14ac:dyDescent="0.2">
      <c r="B35" s="18">
        <v>2019</v>
      </c>
      <c r="C35" s="18" t="s">
        <v>17</v>
      </c>
      <c r="D35" s="29">
        <v>725.423</v>
      </c>
      <c r="E35" s="29">
        <v>1511.046</v>
      </c>
      <c r="F35" s="29">
        <v>2236.4690000000001</v>
      </c>
    </row>
    <row r="36" spans="2:6" x14ac:dyDescent="0.2">
      <c r="B36" s="18">
        <v>2019</v>
      </c>
      <c r="C36" s="18" t="s">
        <v>18</v>
      </c>
      <c r="D36" s="29">
        <v>401.76100000000002</v>
      </c>
      <c r="E36" s="29">
        <v>1170.838</v>
      </c>
      <c r="F36" s="29">
        <v>1572.5989999999999</v>
      </c>
    </row>
    <row r="37" spans="2:6" x14ac:dyDescent="0.2">
      <c r="B37" s="18">
        <v>2019</v>
      </c>
      <c r="C37" s="18" t="s">
        <v>19</v>
      </c>
      <c r="D37" s="29">
        <v>433.375</v>
      </c>
      <c r="E37" s="29">
        <v>841.65599999999995</v>
      </c>
      <c r="F37" s="29">
        <v>1275.0309999999999</v>
      </c>
    </row>
    <row r="38" spans="2:6" x14ac:dyDescent="0.2">
      <c r="B38" s="18">
        <v>2019</v>
      </c>
      <c r="C38" s="18" t="s">
        <v>20</v>
      </c>
      <c r="D38" s="29">
        <v>176.07499999999999</v>
      </c>
      <c r="E38" s="29">
        <v>258.79599999999999</v>
      </c>
      <c r="F38" s="29">
        <v>434.87099999999998</v>
      </c>
    </row>
    <row r="39" spans="2:6" x14ac:dyDescent="0.2">
      <c r="B39" s="18">
        <v>2019</v>
      </c>
      <c r="C39" s="18" t="s">
        <v>21</v>
      </c>
      <c r="D39" s="29">
        <v>36.450000000000003</v>
      </c>
      <c r="E39" s="29">
        <v>250.22200000000001</v>
      </c>
      <c r="F39" s="29">
        <v>286.67200000000003</v>
      </c>
    </row>
    <row r="40" spans="2:6" x14ac:dyDescent="0.2">
      <c r="B40" s="18">
        <v>2019</v>
      </c>
      <c r="C40" s="18" t="s">
        <v>22</v>
      </c>
      <c r="D40" s="29">
        <v>0</v>
      </c>
      <c r="E40" s="29">
        <v>406.596</v>
      </c>
      <c r="F40" s="29">
        <v>406.596</v>
      </c>
    </row>
    <row r="41" spans="2:6" x14ac:dyDescent="0.2">
      <c r="B41" s="18">
        <v>2019</v>
      </c>
      <c r="C41" s="18" t="s">
        <v>23</v>
      </c>
      <c r="D41" s="29">
        <v>104.758</v>
      </c>
      <c r="E41" s="29">
        <v>397.99700000000001</v>
      </c>
      <c r="F41" s="29">
        <v>502.755</v>
      </c>
    </row>
    <row r="42" spans="2:6" x14ac:dyDescent="0.2">
      <c r="B42" s="18">
        <v>2019</v>
      </c>
      <c r="C42" s="18" t="s">
        <v>24</v>
      </c>
      <c r="D42" s="29">
        <v>322.536</v>
      </c>
      <c r="E42" s="29">
        <v>460.399</v>
      </c>
      <c r="F42" s="29">
        <v>782.93499999999995</v>
      </c>
    </row>
    <row r="43" spans="2:6" x14ac:dyDescent="0.2">
      <c r="B43" s="18">
        <v>2019</v>
      </c>
      <c r="C43" s="18" t="s">
        <v>25</v>
      </c>
      <c r="D43" s="29">
        <v>497.41300000000001</v>
      </c>
      <c r="E43" s="29">
        <v>1301.4780000000001</v>
      </c>
      <c r="F43" s="29">
        <v>1798.8910000000001</v>
      </c>
    </row>
    <row r="44" spans="2:6" x14ac:dyDescent="0.2">
      <c r="B44" s="18">
        <v>2019</v>
      </c>
      <c r="C44" s="18" t="s">
        <v>26</v>
      </c>
      <c r="D44" s="29">
        <v>279.88400000000001</v>
      </c>
      <c r="E44" s="29">
        <v>843.83600000000001</v>
      </c>
      <c r="F44" s="29">
        <v>1123.72</v>
      </c>
    </row>
    <row r="45" spans="2:6" x14ac:dyDescent="0.2">
      <c r="B45" s="21">
        <v>2020</v>
      </c>
      <c r="C45" s="21" t="s">
        <v>15</v>
      </c>
      <c r="D45" s="30">
        <v>179.43199999999999</v>
      </c>
      <c r="E45" s="30">
        <v>1123.7</v>
      </c>
      <c r="F45" s="30">
        <v>1303.0999999999999</v>
      </c>
    </row>
    <row r="46" spans="2:6" x14ac:dyDescent="0.2">
      <c r="B46" s="18">
        <v>2020</v>
      </c>
      <c r="C46" s="18" t="s">
        <v>16</v>
      </c>
      <c r="D46" s="29">
        <v>178.04900000000001</v>
      </c>
      <c r="E46" s="29">
        <v>1295.3</v>
      </c>
      <c r="F46" s="29">
        <v>1473.3</v>
      </c>
    </row>
    <row r="47" spans="2:6" x14ac:dyDescent="0.2">
      <c r="B47" s="18">
        <v>2020</v>
      </c>
      <c r="C47" s="18" t="s">
        <v>17</v>
      </c>
      <c r="D47" s="29">
        <v>0</v>
      </c>
      <c r="E47" s="29">
        <v>1166.0999999999999</v>
      </c>
      <c r="F47" s="29">
        <v>1166.0999999999999</v>
      </c>
    </row>
    <row r="48" spans="2:6" x14ac:dyDescent="0.2">
      <c r="B48" s="18">
        <v>2020</v>
      </c>
      <c r="C48" s="18" t="s">
        <v>18</v>
      </c>
      <c r="D48" s="29">
        <v>0</v>
      </c>
      <c r="E48" s="29">
        <v>942.9</v>
      </c>
      <c r="F48" s="29">
        <v>942.9</v>
      </c>
    </row>
    <row r="49" spans="2:6" x14ac:dyDescent="0.2">
      <c r="B49" s="18">
        <v>2020</v>
      </c>
      <c r="C49" s="18" t="s">
        <v>19</v>
      </c>
      <c r="D49" s="29">
        <v>0</v>
      </c>
      <c r="E49" s="29">
        <v>893.2</v>
      </c>
      <c r="F49" s="29">
        <v>893.2</v>
      </c>
    </row>
    <row r="50" spans="2:6" x14ac:dyDescent="0.2">
      <c r="B50" s="18">
        <v>2020</v>
      </c>
      <c r="C50" s="18" t="s">
        <v>20</v>
      </c>
      <c r="D50" s="29">
        <v>37.28</v>
      </c>
      <c r="E50" s="29">
        <v>422.7</v>
      </c>
      <c r="F50" s="29">
        <v>460</v>
      </c>
    </row>
    <row r="51" spans="2:6" x14ac:dyDescent="0.2">
      <c r="B51" s="18">
        <v>2020</v>
      </c>
      <c r="C51" s="18" t="s">
        <v>21</v>
      </c>
      <c r="D51" s="29">
        <v>7.8879999999999999</v>
      </c>
      <c r="E51" s="29">
        <v>607.4</v>
      </c>
      <c r="F51" s="29">
        <v>615.29999999999995</v>
      </c>
    </row>
    <row r="52" spans="2:6" x14ac:dyDescent="0.2">
      <c r="B52" s="18">
        <v>2020</v>
      </c>
      <c r="C52" s="18" t="s">
        <v>22</v>
      </c>
      <c r="D52" s="29">
        <v>0</v>
      </c>
      <c r="E52" s="29">
        <v>750.3</v>
      </c>
      <c r="F52" s="29">
        <v>750.3</v>
      </c>
    </row>
    <row r="53" spans="2:6" x14ac:dyDescent="0.2">
      <c r="B53" s="18">
        <v>2020</v>
      </c>
      <c r="C53" s="18" t="s">
        <v>23</v>
      </c>
      <c r="D53" s="29">
        <v>74.64</v>
      </c>
      <c r="E53" s="29">
        <v>1372.7</v>
      </c>
      <c r="F53" s="29">
        <v>1447.3</v>
      </c>
    </row>
    <row r="54" spans="2:6" x14ac:dyDescent="0.2">
      <c r="B54" s="18">
        <v>2020</v>
      </c>
      <c r="C54" s="18" t="s">
        <v>24</v>
      </c>
      <c r="D54" s="29">
        <v>300.10000000000002</v>
      </c>
      <c r="E54" s="29">
        <v>628</v>
      </c>
      <c r="F54" s="29">
        <v>928.1</v>
      </c>
    </row>
    <row r="55" spans="2:6" x14ac:dyDescent="0.2">
      <c r="B55" s="18">
        <v>2020</v>
      </c>
      <c r="C55" s="18" t="s">
        <v>25</v>
      </c>
      <c r="D55" s="29">
        <v>68.5</v>
      </c>
      <c r="E55" s="29">
        <v>975.2</v>
      </c>
      <c r="F55" s="29">
        <v>1043.7</v>
      </c>
    </row>
    <row r="56" spans="2:6" x14ac:dyDescent="0.2">
      <c r="B56" s="23">
        <v>2020</v>
      </c>
      <c r="C56" s="23" t="s">
        <v>26</v>
      </c>
      <c r="D56" s="31">
        <v>310.8</v>
      </c>
      <c r="E56" s="31">
        <v>1790</v>
      </c>
      <c r="F56" s="31">
        <v>2100.6999999999998</v>
      </c>
    </row>
    <row r="57" spans="2:6" x14ac:dyDescent="0.2">
      <c r="B57" s="21" t="s">
        <v>48</v>
      </c>
      <c r="C57" s="21" t="s">
        <v>15</v>
      </c>
      <c r="D57" s="30">
        <v>231.8</v>
      </c>
      <c r="E57" s="30">
        <v>2317.6</v>
      </c>
      <c r="F57" s="30">
        <v>2549.3000000000002</v>
      </c>
    </row>
    <row r="58" spans="2:6" x14ac:dyDescent="0.2">
      <c r="B58" s="18" t="s">
        <v>48</v>
      </c>
      <c r="C58" s="18" t="s">
        <v>16</v>
      </c>
      <c r="D58" s="29">
        <v>235.5</v>
      </c>
      <c r="E58" s="29">
        <v>1593</v>
      </c>
      <c r="F58" s="29">
        <v>1828.4</v>
      </c>
    </row>
    <row r="59" spans="2:6" x14ac:dyDescent="0.2">
      <c r="B59" s="18" t="s">
        <v>48</v>
      </c>
      <c r="C59" s="18" t="s">
        <v>17</v>
      </c>
      <c r="D59" s="29">
        <v>389.8</v>
      </c>
      <c r="E59" s="29">
        <v>1583</v>
      </c>
      <c r="F59" s="29">
        <v>1972.8</v>
      </c>
    </row>
    <row r="60" spans="2:6" x14ac:dyDescent="0.2">
      <c r="B60" s="18" t="s">
        <v>48</v>
      </c>
      <c r="C60" s="18" t="s">
        <v>18</v>
      </c>
      <c r="D60" s="29">
        <v>125.1</v>
      </c>
      <c r="E60" s="29">
        <v>985.6</v>
      </c>
      <c r="F60" s="29">
        <v>1110.7</v>
      </c>
    </row>
    <row r="61" spans="2:6" x14ac:dyDescent="0.2">
      <c r="B61" s="18" t="s">
        <v>48</v>
      </c>
      <c r="C61" s="18" t="s">
        <v>19</v>
      </c>
      <c r="D61" s="29" t="s">
        <v>53</v>
      </c>
      <c r="E61" s="29">
        <v>566.79999999999995</v>
      </c>
      <c r="F61" s="29">
        <v>566.79999999999995</v>
      </c>
    </row>
    <row r="62" spans="2:6" x14ac:dyDescent="0.2">
      <c r="B62" s="18" t="s">
        <v>48</v>
      </c>
      <c r="C62" s="18" t="s">
        <v>20</v>
      </c>
      <c r="D62" s="29" t="s">
        <v>53</v>
      </c>
      <c r="E62" s="29">
        <v>809</v>
      </c>
      <c r="F62" s="29">
        <v>809</v>
      </c>
    </row>
    <row r="63" spans="2:6" x14ac:dyDescent="0.2">
      <c r="B63" s="18" t="s">
        <v>48</v>
      </c>
      <c r="C63" s="18" t="s">
        <v>21</v>
      </c>
      <c r="D63" s="29">
        <v>66.2</v>
      </c>
      <c r="E63" s="29">
        <v>797.9</v>
      </c>
      <c r="F63" s="29">
        <v>864.1</v>
      </c>
    </row>
    <row r="64" spans="2:6" x14ac:dyDescent="0.2">
      <c r="B64" s="18" t="s">
        <v>48</v>
      </c>
      <c r="C64" s="18" t="s">
        <v>22</v>
      </c>
      <c r="D64" s="29">
        <v>364.7</v>
      </c>
      <c r="E64" s="29">
        <v>456.3</v>
      </c>
      <c r="F64" s="29">
        <v>821</v>
      </c>
    </row>
    <row r="65" spans="2:6" x14ac:dyDescent="0.2">
      <c r="B65" s="18" t="s">
        <v>48</v>
      </c>
      <c r="C65" s="18" t="s">
        <v>23</v>
      </c>
      <c r="D65" s="29">
        <v>87.7</v>
      </c>
      <c r="E65" s="29">
        <v>709.1</v>
      </c>
      <c r="F65" s="29">
        <v>796.7</v>
      </c>
    </row>
    <row r="66" spans="2:6" x14ac:dyDescent="0.2">
      <c r="B66" s="18" t="s">
        <v>48</v>
      </c>
      <c r="C66" s="18" t="s">
        <v>24</v>
      </c>
      <c r="D66" s="29">
        <v>61.3</v>
      </c>
      <c r="E66" s="29">
        <v>676.1</v>
      </c>
      <c r="F66" s="29">
        <v>737.4</v>
      </c>
    </row>
    <row r="67" spans="2:6" x14ac:dyDescent="0.2">
      <c r="B67" s="18" t="s">
        <v>48</v>
      </c>
      <c r="C67" s="18" t="s">
        <v>25</v>
      </c>
      <c r="D67" s="29">
        <v>448.2</v>
      </c>
      <c r="E67" s="29">
        <v>1136.2</v>
      </c>
      <c r="F67" s="29">
        <v>1584.4</v>
      </c>
    </row>
    <row r="68" spans="2:6" x14ac:dyDescent="0.2">
      <c r="B68" s="23" t="s">
        <v>48</v>
      </c>
      <c r="C68" s="23" t="s">
        <v>26</v>
      </c>
      <c r="D68" s="31">
        <v>696.8</v>
      </c>
      <c r="E68" s="31">
        <v>784.5</v>
      </c>
      <c r="F68" s="31">
        <v>1481.3</v>
      </c>
    </row>
    <row r="69" spans="2:6" x14ac:dyDescent="0.2">
      <c r="B69" s="21" t="s">
        <v>54</v>
      </c>
      <c r="C69" s="21" t="s">
        <v>15</v>
      </c>
      <c r="D69" s="30">
        <v>610.5</v>
      </c>
      <c r="E69" s="30">
        <v>859.4</v>
      </c>
      <c r="F69" s="30">
        <v>1469.9</v>
      </c>
    </row>
    <row r="70" spans="2:6" x14ac:dyDescent="0.2">
      <c r="B70" s="18" t="s">
        <v>54</v>
      </c>
      <c r="C70" s="18" t="s">
        <v>16</v>
      </c>
      <c r="D70" s="29">
        <v>433.4</v>
      </c>
      <c r="E70" s="29">
        <v>821.2</v>
      </c>
      <c r="F70" s="29">
        <v>1254.5999999999999</v>
      </c>
    </row>
    <row r="71" spans="2:6" x14ac:dyDescent="0.2">
      <c r="B71" s="18" t="s">
        <v>54</v>
      </c>
      <c r="C71" s="18" t="s">
        <v>17</v>
      </c>
      <c r="D71" s="29">
        <v>499.1</v>
      </c>
      <c r="E71" s="29">
        <v>1028.5999999999999</v>
      </c>
      <c r="F71" s="29">
        <v>1527.7</v>
      </c>
    </row>
    <row r="72" spans="2:6" x14ac:dyDescent="0.2">
      <c r="B72" s="18" t="s">
        <v>54</v>
      </c>
      <c r="C72" s="18" t="s">
        <v>18</v>
      </c>
      <c r="D72" s="29">
        <v>406.4</v>
      </c>
      <c r="E72" s="29">
        <v>517.6</v>
      </c>
      <c r="F72" s="29">
        <v>924.1</v>
      </c>
    </row>
    <row r="73" spans="2:6" x14ac:dyDescent="0.2">
      <c r="B73" s="18" t="s">
        <v>54</v>
      </c>
      <c r="C73" s="18" t="s">
        <v>19</v>
      </c>
      <c r="D73" s="29">
        <v>62.7</v>
      </c>
      <c r="E73" s="29">
        <v>526</v>
      </c>
      <c r="F73" s="29">
        <v>588.79999999999995</v>
      </c>
    </row>
    <row r="74" spans="2:6" x14ac:dyDescent="0.2">
      <c r="B74" s="18" t="s">
        <v>54</v>
      </c>
      <c r="C74" s="18" t="s">
        <v>20</v>
      </c>
      <c r="D74" s="29">
        <v>112.9</v>
      </c>
      <c r="E74" s="29">
        <v>352.3</v>
      </c>
      <c r="F74" s="29">
        <v>465.3</v>
      </c>
    </row>
    <row r="75" spans="2:6" x14ac:dyDescent="0.2">
      <c r="B75" s="18" t="s">
        <v>54</v>
      </c>
      <c r="C75" s="18" t="s">
        <v>21</v>
      </c>
      <c r="D75" s="29">
        <v>237.9</v>
      </c>
      <c r="E75" s="29">
        <v>130.5</v>
      </c>
      <c r="F75" s="29">
        <v>368.4</v>
      </c>
    </row>
    <row r="76" spans="2:6" x14ac:dyDescent="0.2">
      <c r="B76" s="18" t="s">
        <v>54</v>
      </c>
      <c r="C76" s="18" t="s">
        <v>22</v>
      </c>
      <c r="D76" s="29">
        <v>455.1</v>
      </c>
      <c r="E76" s="29">
        <v>475.3</v>
      </c>
      <c r="F76" s="29">
        <v>930.5</v>
      </c>
    </row>
    <row r="77" spans="2:6" x14ac:dyDescent="0.2">
      <c r="B77" s="18" t="s">
        <v>54</v>
      </c>
      <c r="C77" s="18" t="s">
        <v>23</v>
      </c>
      <c r="D77" s="29">
        <v>41.5</v>
      </c>
      <c r="E77" s="29">
        <v>257.3</v>
      </c>
      <c r="F77" s="29">
        <v>298.8</v>
      </c>
    </row>
    <row r="78" spans="2:6" x14ac:dyDescent="0.2">
      <c r="B78" s="18" t="s">
        <v>54</v>
      </c>
      <c r="C78" s="18" t="s">
        <v>24</v>
      </c>
      <c r="D78" s="29">
        <v>261.2</v>
      </c>
      <c r="E78" s="29">
        <v>281.89999999999998</v>
      </c>
      <c r="F78" s="29">
        <v>543.20000000000005</v>
      </c>
    </row>
    <row r="79" spans="2:6" x14ac:dyDescent="0.2">
      <c r="B79" s="18" t="s">
        <v>54</v>
      </c>
      <c r="C79" s="18" t="s">
        <v>25</v>
      </c>
      <c r="D79" s="29">
        <v>468.6</v>
      </c>
      <c r="E79" s="29">
        <v>396.9</v>
      </c>
      <c r="F79" s="29">
        <v>865.5</v>
      </c>
    </row>
    <row r="80" spans="2:6" x14ac:dyDescent="0.2">
      <c r="B80" s="18" t="s">
        <v>54</v>
      </c>
      <c r="C80" s="18" t="s">
        <v>26</v>
      </c>
      <c r="D80" s="29">
        <v>262.2</v>
      </c>
      <c r="E80" s="29">
        <v>374.6</v>
      </c>
      <c r="F80" s="29">
        <v>636.79999999999995</v>
      </c>
    </row>
    <row r="81" spans="2:6" x14ac:dyDescent="0.2">
      <c r="D81" s="29"/>
      <c r="E81" s="29"/>
      <c r="F81" s="29"/>
    </row>
    <row r="85" spans="2:6" x14ac:dyDescent="0.2">
      <c r="B85" s="1" t="s">
        <v>51</v>
      </c>
    </row>
  </sheetData>
  <phoneticPr fontId="18" type="noConversion"/>
  <hyperlinks>
    <hyperlink ref="C1" location="INDICE!A1" display="Voler al Indice" xr:uid="{8E32EEBC-DC95-487C-A510-FBAB5EBF149E}"/>
  </hyperlink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5</vt:i4>
      </vt:variant>
    </vt:vector>
  </HeadingPairs>
  <TitlesOfParts>
    <vt:vector size="5" baseType="lpstr">
      <vt:lpstr>INDICE</vt:lpstr>
      <vt:lpstr>C1 Manzanas</vt:lpstr>
      <vt:lpstr>C2 Peras</vt:lpstr>
      <vt:lpstr>C3 Faena pecuario</vt:lpstr>
      <vt:lpstr>C4 Pesca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2022-12-26T16:00:15Z</dcterms:modified>
</cp:coreProperties>
</file>